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Общая инфраструктура" sheetId="1" r:id="rId1"/>
    <sheet name="Рабочее место конкурсантов" sheetId="2" r:id="rId2"/>
    <sheet name="Расходные материалы" sheetId="3" r:id="rId3"/>
    <sheet name="Личный инструмент участника" sheetId="4" r:id="rId4"/>
  </sheets>
  <externalReferences>
    <externalReference r:id="rId5"/>
  </externalReferenc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86" i="2"/>
  <c r="G153"/>
  <c r="G124"/>
  <c r="G126"/>
  <c r="G91"/>
  <c r="G43"/>
  <c r="C77" i="3"/>
  <c r="G207" i="2"/>
  <c r="G188"/>
  <c r="G155"/>
  <c r="G93"/>
  <c r="G45"/>
  <c r="G66" i="1"/>
  <c r="G61"/>
  <c r="G60"/>
</calcChain>
</file>

<file path=xl/sharedStrings.xml><?xml version="1.0" encoding="utf-8"?>
<sst xmlns="http://schemas.openxmlformats.org/spreadsheetml/2006/main" count="1183" uniqueCount="428">
  <si>
    <t>Основная информация о конкурсной площадке:</t>
  </si>
  <si>
    <t>Количество рабочих мест:6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</si>
  <si>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</si>
  <si>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</si>
  <si>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 xml:space="preserve">Освещение: Допустимо верхнее искусственное освещение ( не менее 200 люкс)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</si>
  <si>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</si>
  <si>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>Контур заземления для электропитания и сети слаботочных подключений (при необходимости) : требуется</t>
  </si>
  <si>
    <t>Покрытие пола: твердое покрытие на всю рабочую зону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</si>
  <si>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</si>
  <si>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</si>
  <si>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</si>
  <si>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</si>
  <si>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</si>
  <si>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</si>
  <si>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</si>
  <si>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</si>
  <si>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</si>
  <si>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</si>
  <si>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Верстак</t>
  </si>
  <si>
    <t>Мебель</t>
  </si>
  <si>
    <t>шт</t>
  </si>
  <si>
    <t>Стул</t>
  </si>
  <si>
    <t>Стол</t>
  </si>
  <si>
    <t>Урны для мусора</t>
  </si>
  <si>
    <t xml:space="preserve">Материал изготовления: пластик </t>
  </si>
  <si>
    <t>ПК</t>
  </si>
  <si>
    <t>Оперативная память не ниже 8 ГБ; 
диагональ экрана не менее 15,6 дюймов;
предустановленные приложения MS Office и PDF редактор</t>
  </si>
  <si>
    <t>Оборудование IT</t>
  </si>
  <si>
    <t>Комната Конкурсантов (по количеству конкурсантов)</t>
  </si>
  <si>
    <t>Площадь зоны: не менее 20 кв.м.</t>
  </si>
  <si>
    <t>Контур заземления для электропитания и сети слаботочных подключений (при необходимости) : не требуется</t>
  </si>
  <si>
    <t>Вешалка</t>
  </si>
  <si>
    <t>Оборудование</t>
  </si>
  <si>
    <t>Металлический шкаф для одежды</t>
  </si>
  <si>
    <t>Мусорная корзина</t>
  </si>
  <si>
    <t>Комната Экспертов (включая Главного эксперта) (по количеству экспертов)</t>
  </si>
  <si>
    <t>Электричество: 10 подключений к сети 220 Вольт</t>
  </si>
  <si>
    <t>Покрытие пола: твердое покрытие</t>
  </si>
  <si>
    <t xml:space="preserve">МФУ </t>
  </si>
  <si>
    <t>Wi-Fi роутер</t>
  </si>
  <si>
    <t>Стандарт
Протокол сети PPPoE/ PPTP/ L2TP
Стандарт IEEE 802.11 a/ b/ g/ n/ ac
Функции
Print Server Да
Поддержка FTP сервера Да
Поддержка DLNA Да
Подключение USB накопителя Да
Клиент BitTorrent встроенный
Поддержка IP-TV Да
Стандарт связи 3G/ 4G(LTE)
Рабочая частота
Поддержка Gigabit LAN Да
Рабочая частота 2.4 / 5 ГГц
Скорость передачи данных (Wi-Fi) до 1734 МБит/сек
Скорость передачи данных (LAN) 1000 МБит/ сек</t>
  </si>
  <si>
    <t>критически важные характеристики позиции отсутствуют</t>
  </si>
  <si>
    <t xml:space="preserve">Телевизор-монитор  </t>
  </si>
  <si>
    <t>Диагональ не менее 60 дюймов + передвижная подставка на колесах</t>
  </si>
  <si>
    <t>Расходные материалы</t>
  </si>
  <si>
    <t>Удлинитель электрический</t>
  </si>
  <si>
    <t>не менее 3 м, не менее 5 гнёзд для подключения</t>
  </si>
  <si>
    <t>Охрана труда и техника безопасности</t>
  </si>
  <si>
    <t>Аптечка</t>
  </si>
  <si>
    <t>Охрана труда</t>
  </si>
  <si>
    <t>Огнетушитель</t>
  </si>
  <si>
    <t>Кулер 19 л (холодная/горячая вода)</t>
  </si>
  <si>
    <t>Складское помещение</t>
  </si>
  <si>
    <t>Площадь зоны: не менее 6 кв.м.</t>
  </si>
  <si>
    <t>Электричество: 2 подключения к сети 220 Вольт</t>
  </si>
  <si>
    <t xml:space="preserve">Шкаф инструментальный </t>
  </si>
  <si>
    <t>Стелаж</t>
  </si>
  <si>
    <t>Габариты не менее  120x80х200</t>
  </si>
  <si>
    <t>Набор метчиков и плашек</t>
  </si>
  <si>
    <t xml:space="preserve"> сталь Р6М5 не менее 110 предметов</t>
  </si>
  <si>
    <t>Инструмент</t>
  </si>
  <si>
    <t>компл.</t>
  </si>
  <si>
    <t>Набор экстракторов</t>
  </si>
  <si>
    <t xml:space="preserve"> 3-12 мм в кейсе 8 предметов</t>
  </si>
  <si>
    <t>Набор шпильковертов</t>
  </si>
  <si>
    <t xml:space="preserve"> 5-14 мм</t>
  </si>
  <si>
    <t>Набор сверл по металлу</t>
  </si>
  <si>
    <t xml:space="preserve"> не менее 25 шт. 1-13мм</t>
  </si>
  <si>
    <t>Набор торцевых головок для поврежденных гаек и болтов</t>
  </si>
  <si>
    <t xml:space="preserve"> 12,13,14,17,19 мм</t>
  </si>
  <si>
    <t xml:space="preserve">Ударный гайковерт </t>
  </si>
  <si>
    <t>не менее 350 Нм</t>
  </si>
  <si>
    <t xml:space="preserve">Дрель шуруповерт </t>
  </si>
  <si>
    <t xml:space="preserve">Угловая шлиф машина </t>
  </si>
  <si>
    <t>Ударный пневмогайковерт</t>
  </si>
  <si>
    <t>1. Зона для работ предусмотренных в Модуле 1 - Электрооборудование и электроника</t>
  </si>
  <si>
    <t>Рабочее место Конкурсанта (основное оборудование, вспомогательное оборудование, инструмент (по количеству рабочих мест)</t>
  </si>
  <si>
    <t>Освещение: Допустимо верхнее искусственное освещение ( не менее 300  люкс)</t>
  </si>
  <si>
    <t xml:space="preserve">Электричество: 2 подключения к сети  220 Вольт и 380 Вольт при необходимости	</t>
  </si>
  <si>
    <t>Покрытие пола: твердая поверхность на всю площадь рабочей зоны</t>
  </si>
  <si>
    <t>Трактор российского или иностранного производства</t>
  </si>
  <si>
    <t>шт.</t>
  </si>
  <si>
    <t>Ноутбук</t>
  </si>
  <si>
    <t>Диагностический сканер</t>
  </si>
  <si>
    <t xml:space="preserve"> Комплекс ПО по ремонту и диагностике техники включает в себя: руководства, инструкции, коды ошибок, электрические и гидравлические схемы</t>
  </si>
  <si>
    <t>Согласно конкурсному заданию</t>
  </si>
  <si>
    <t>Набор с инструментом</t>
  </si>
  <si>
    <t>Молоток, отвертки шлицевые,  крестовые,торцевые головки размерами до 32 мм.,трещотки с быстрым сбросом, ключи слесарные комбинированные до 36 мм</t>
  </si>
  <si>
    <t>Навигационный комплекс системы точного земледелия</t>
  </si>
  <si>
    <t>Тренажёр- симулятор для обучения персонала работе с навигационным комплексом в условиях помещения</t>
  </si>
  <si>
    <t>Тестер автомобильный (контрольная лампа)</t>
  </si>
  <si>
    <t>Для проверки электрических цепей напряжением до 24 В</t>
  </si>
  <si>
    <t>Ареометр</t>
  </si>
  <si>
    <t>Измеряет плотность электролита  в кислотных и щелочных аккумуляторах. Диапазон измерений - от 1100 до 1300 кг/м3
Цена деления шкалы для электролита - 10 кг/м3
Предел допускаемой погрешности - +/- 10 кг/м3</t>
  </si>
  <si>
    <t>Цифровой мультиметр</t>
  </si>
  <si>
    <t>Фильтр выхлопных газов(вытяжная вентиляция)</t>
  </si>
  <si>
    <t>Вытяжной рукав с наконечником для установки на выхлопную трубу трактора</t>
  </si>
  <si>
    <t>Руководство по эксплуатации трактора</t>
  </si>
  <si>
    <t>Согласно марки трактора</t>
  </si>
  <si>
    <t>Руководство по эксплуатации навигационного комплекса</t>
  </si>
  <si>
    <t>Согласно марки навигационного комплекса</t>
  </si>
  <si>
    <t>ОП 2 или аналог</t>
  </si>
  <si>
    <t>2. Зона для работ предусмотренных в Модуле 2 –  Двигатель и точные измерения</t>
  </si>
  <si>
    <t>Двигатель</t>
  </si>
  <si>
    <t>Тиски</t>
  </si>
  <si>
    <t>Кантователь для ДВС</t>
  </si>
  <si>
    <t>Съемник поршневых колец</t>
  </si>
  <si>
    <t>Приспособление для установки поршня с кольцами в цилиндр</t>
  </si>
  <si>
    <t>Нутромер для измерения диаметра цилиндра</t>
  </si>
  <si>
    <t xml:space="preserve">Руководство по ремонту ДВС </t>
  </si>
  <si>
    <t>Согласно марки ДВС</t>
  </si>
  <si>
    <t>Микрометр для замера диаметра поршня</t>
  </si>
  <si>
    <t>Микрометр для замера диаметра коренных шеек коленчатого вала</t>
  </si>
  <si>
    <t>Микрометр для замера диаметра шатунных шеек коленчатого вала</t>
  </si>
  <si>
    <t>Набор щупов для регулировки клапанов</t>
  </si>
  <si>
    <t xml:space="preserve">Номинальная толщина щупов, мм - 0,1; 0,2; 0,3; 0,4; 0,5; 0,6; 0,7; 0,8; 0,9; 1,0. </t>
  </si>
  <si>
    <t>Ключ моментный</t>
  </si>
  <si>
    <t>Стетоскоп</t>
  </si>
  <si>
    <t>Механический для прослушивания звуков при работе ДВС</t>
  </si>
  <si>
    <t>Стенд для проверки и регулировки форсунок</t>
  </si>
  <si>
    <t>Для проверки дизельных форсунок на  давление начала впрыска, утечки топлива в распылителе, качество распыления топлива.</t>
  </si>
  <si>
    <t>Моментоскоп</t>
  </si>
  <si>
    <t>Длина стеклянной трубки 30-40 мм; внутренний диамет 2-3мм</t>
  </si>
  <si>
    <t xml:space="preserve">Форсунка </t>
  </si>
  <si>
    <t>Регулировка давления впрыска топлива регулировочными прокладками</t>
  </si>
  <si>
    <t>Микрометр для замера толщины регулировочных прокладок</t>
  </si>
  <si>
    <t>Механический 0-25 мм.</t>
  </si>
  <si>
    <t>Комплект регулировочных прокладок для регулировки давления впрыска топлива форсункой</t>
  </si>
  <si>
    <t>Диаметр прокладок в соответствии с маркой форсунки</t>
  </si>
  <si>
    <t xml:space="preserve">Набор для снятия дизельных форсунок с обратными молотками, головками в кейсе </t>
  </si>
  <si>
    <t>Набор предназначен для снятия дизельных форсунок без снятия головки блока цилиндров.</t>
  </si>
  <si>
    <t>Ванночка для промывки распылителя и иглы форсунки</t>
  </si>
  <si>
    <t>На усмотрение организатора</t>
  </si>
  <si>
    <t>Набор слесарных монтажек</t>
  </si>
  <si>
    <t>Входит в инфраструктуру помещения</t>
  </si>
  <si>
    <t>Поддоны для отходов ГСМ</t>
  </si>
  <si>
    <t>Подкатной кран</t>
  </si>
  <si>
    <t>3. Зона для работ предусмотренных в Модуле 3 –   Механический привод</t>
  </si>
  <si>
    <t xml:space="preserve">Трактор российского или иностранного производства </t>
  </si>
  <si>
    <t>Пресс-подборщик</t>
  </si>
  <si>
    <t>Шприц рычажно-плунжерный</t>
  </si>
  <si>
    <t>Предназначен для порционной смазки узлов агрегатов, рабочее давление 310 атм, максимальное давление 700 атм.</t>
  </si>
  <si>
    <t>Руководство по эксплуатации пресс-подборщика</t>
  </si>
  <si>
    <t>Согласно марки пресс-подборщика</t>
  </si>
  <si>
    <t>Манометр шинный</t>
  </si>
  <si>
    <t>Рулетка</t>
  </si>
  <si>
    <t>Длина не менее 5 м.</t>
  </si>
  <si>
    <t>Набор монтажек</t>
  </si>
  <si>
    <t>4. Зона для работ предусмотренных в Модуле 4 – Гидравлические системы</t>
  </si>
  <si>
    <t>комплект</t>
  </si>
  <si>
    <t>Учебный стенд по гидравлике</t>
  </si>
  <si>
    <t>Стенд позволяет собирать различные схемы гидроприводов, включать их в работу и диагностировать энергетические параметры работы агрегатов гидропривода</t>
  </si>
  <si>
    <t>Руководство по эксплуатации стенда по гидравлике</t>
  </si>
  <si>
    <t>Согласно марки стенда</t>
  </si>
  <si>
    <t xml:space="preserve">5. Зона для работ предусмотренных в вариативном  Модуле 5 – Комплектование  машинно-тракторного агрегата </t>
  </si>
  <si>
    <t>Площадь зоны: не менее 50 кв.м.</t>
  </si>
  <si>
    <t xml:space="preserve">Трактор российского или иностранного производства тягового класса не менее 3 </t>
  </si>
  <si>
    <t>Плуг оборотный</t>
  </si>
  <si>
    <t>Шнур для проверки расстановки корпусов плуга и предплужников</t>
  </si>
  <si>
    <t>Длина шнура не менее 5 м.</t>
  </si>
  <si>
    <t>6. Зона для работ предусмотренных в вариативном Модуле 6 –  Оформление документации по ремонту</t>
  </si>
  <si>
    <t>Принтер</t>
  </si>
  <si>
    <t>Каталог запасных частей для представленной с/х техники</t>
  </si>
  <si>
    <t>в электронном виде на компьютере</t>
  </si>
  <si>
    <t>ПО</t>
  </si>
  <si>
    <t>База данных по ремонту и диагностике с/х техники</t>
  </si>
  <si>
    <t>Количество рабочих мест: 6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</si>
  <si>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</si>
  <si>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</si>
  <si>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Дизельное топливо</t>
  </si>
  <si>
    <t>Содержание серы не выше 0,2%</t>
  </si>
  <si>
    <t>Л.</t>
  </si>
  <si>
    <t>Моторное масло</t>
  </si>
  <si>
    <t>В соответствии с требованиями производителя трактора</t>
  </si>
  <si>
    <t>Л</t>
  </si>
  <si>
    <t>Масло для гидравлических систем</t>
  </si>
  <si>
    <t>Масло трансмиссионное</t>
  </si>
  <si>
    <t>Наждачная бумага</t>
  </si>
  <si>
    <t>Р150; Р180</t>
  </si>
  <si>
    <t>Шт.</t>
  </si>
  <si>
    <t>Предохранители электрических цепей трактора</t>
  </si>
  <si>
    <t>Предохранитель номиналом тока 5А, 10А, 15А, 25А, 50А, 80А</t>
  </si>
  <si>
    <t>Реле включения мощных потребителей тока в электрооборудовании трактора</t>
  </si>
  <si>
    <t>Реле стартера, реле поворотов, замка зажигания.</t>
  </si>
  <si>
    <t>Датчики электронных систем управления двигателем</t>
  </si>
  <si>
    <t>Датчик положения коленчатого вала.</t>
  </si>
  <si>
    <t>Изолированные электропровода различного сечения длиной до 0,5 метра</t>
  </si>
  <si>
    <t>Различного сечения: 0,5, 0,75, 1, 1,25, 2,5 мм2  длиной до 0,5 метра</t>
  </si>
  <si>
    <t>М</t>
  </si>
  <si>
    <t>Изолента</t>
  </si>
  <si>
    <t>Изолента синяя (черная)</t>
  </si>
  <si>
    <t>рулон</t>
  </si>
  <si>
    <t>Охлаждающая жидкость</t>
  </si>
  <si>
    <t>Кг.</t>
  </si>
  <si>
    <t>Уплотнительное кольцо гайки крепления клапанных крышек</t>
  </si>
  <si>
    <t>В соответствии с маркой двигателя</t>
  </si>
  <si>
    <t>Прокладка под корпус ТНВД</t>
  </si>
  <si>
    <t>Прокладка под крышку привода ТНВД</t>
  </si>
  <si>
    <t>Прокладка – экран под форсунку</t>
  </si>
  <si>
    <t>Штуцер топливный М14</t>
  </si>
  <si>
    <t>Штуцер топливный М10</t>
  </si>
  <si>
    <t>Шайбы медные уплотнительные с внутренним диаметром 14 мм</t>
  </si>
  <si>
    <t>Шайбы медные уплотнительные с внутренним диаметром 10 мм</t>
  </si>
  <si>
    <t xml:space="preserve">Уплотнительное кольцо ФГО </t>
  </si>
  <si>
    <t>Сменный фильтрующий элемент ФТО</t>
  </si>
  <si>
    <t>Прокладка крышки ФТО</t>
  </si>
  <si>
    <t>Распылители форсунок</t>
  </si>
  <si>
    <t>Уплотнения форсунок</t>
  </si>
  <si>
    <t>Прокладки клапанных крышек</t>
  </si>
  <si>
    <t xml:space="preserve">Консистентная смазка </t>
  </si>
  <si>
    <t>Литол-24</t>
  </si>
  <si>
    <t>Шпагат для обматывания рулонов</t>
  </si>
  <si>
    <t>Шт</t>
  </si>
  <si>
    <t>Ножи механизма обрезки шпагата.</t>
  </si>
  <si>
    <t>Комплект поршневых колец</t>
  </si>
  <si>
    <t>Комплект коренных вкладышей</t>
  </si>
  <si>
    <t>Комплект шатунных вкладышей</t>
  </si>
  <si>
    <t>Комплект прокладок ДВС полный</t>
  </si>
  <si>
    <t>Ветошь</t>
  </si>
  <si>
    <t>-</t>
  </si>
  <si>
    <t>Кг</t>
  </si>
  <si>
    <t>Моющее средство для рук</t>
  </si>
  <si>
    <t>Бумага протирочная универсальная</t>
  </si>
  <si>
    <t xml:space="preserve">рулон , безворсовые  </t>
  </si>
  <si>
    <t xml:space="preserve">Набор клемм для обжима </t>
  </si>
  <si>
    <t>комплект (изолированные и неизолированные)</t>
  </si>
  <si>
    <t>Датчик давления масла</t>
  </si>
  <si>
    <t>Согласно конкурсной марки трактора</t>
  </si>
  <si>
    <t xml:space="preserve">Лампы указателей поворота  </t>
  </si>
  <si>
    <t xml:space="preserve">Лампы указателей стоп сигналов  </t>
  </si>
  <si>
    <t xml:space="preserve">Лампы габаритных огней </t>
  </si>
  <si>
    <t xml:space="preserve">Лампа H1 </t>
  </si>
  <si>
    <t xml:space="preserve">Лампа H3 </t>
  </si>
  <si>
    <t xml:space="preserve">Лампа H7 </t>
  </si>
  <si>
    <t xml:space="preserve">Переключатель света </t>
  </si>
  <si>
    <t>Колодка для кнопки переключения света (разем)</t>
  </si>
  <si>
    <t xml:space="preserve">Лампа H4 </t>
  </si>
  <si>
    <t xml:space="preserve">Смазка проникающая </t>
  </si>
  <si>
    <t>Проникающая смазка в аэрозоле</t>
  </si>
  <si>
    <t>баллон</t>
  </si>
  <si>
    <t xml:space="preserve">Стяжки кабельные </t>
  </si>
  <si>
    <t>черные 4,8*370 не менее 50 шт.</t>
  </si>
  <si>
    <t xml:space="preserve">Комплект шплинтов </t>
  </si>
  <si>
    <t xml:space="preserve">Комплект шплинтов разных размеров - до 3 мм </t>
  </si>
  <si>
    <t>Маска одноразовая</t>
  </si>
  <si>
    <t xml:space="preserve">Упаковка 100 шт </t>
  </si>
  <si>
    <t>Перчатки ХБ</t>
  </si>
  <si>
    <t>с ПВХ покрытием</t>
  </si>
  <si>
    <t xml:space="preserve">шт ( на 1 конкурсанта) </t>
  </si>
  <si>
    <t xml:space="preserve">Перчатки нетриловые </t>
  </si>
  <si>
    <t xml:space="preserve">Упаковка 10 шт </t>
  </si>
  <si>
    <t xml:space="preserve">Перчатки полиуретановые защитные </t>
  </si>
  <si>
    <t>с покрытием</t>
  </si>
  <si>
    <t>Расходные материалы на всех конкурсантов и экспертов</t>
  </si>
  <si>
    <t>Офисная бумага А4</t>
  </si>
  <si>
    <t>Формат листов: А4, кол-во листов в пачке 500, класс бумаги, А+, плотность бумаги 120г/кв</t>
  </si>
  <si>
    <t>уп.</t>
  </si>
  <si>
    <t xml:space="preserve">Авторучка </t>
  </si>
  <si>
    <t xml:space="preserve"> Шариковая . Цвет синий</t>
  </si>
  <si>
    <t>Планшет</t>
  </si>
  <si>
    <t>для бумаги с зажимом а4</t>
  </si>
  <si>
    <t>Степлер</t>
  </si>
  <si>
    <t xml:space="preserve">Карандаш простой </t>
  </si>
  <si>
    <t>Цветные маркеры</t>
  </si>
  <si>
    <t>4 цвета</t>
  </si>
  <si>
    <t>Канцелярский нож</t>
  </si>
  <si>
    <t xml:space="preserve">Скотч </t>
  </si>
  <si>
    <t>ширина липкой ленты 12.7мм.</t>
  </si>
  <si>
    <t>Папка-регистратор с арочным механизмом для хранения документов</t>
  </si>
  <si>
    <t>Мультифора (файл)</t>
  </si>
  <si>
    <t>прозрачный конверт для хранения небольшого объема документов, с отверстиями на боковой стороне для скрепления.</t>
  </si>
  <si>
    <t>Набор для магнитно-маркерной доски</t>
  </si>
  <si>
    <t>4 цветных маркера для белых досок (красный, синий, зеленый и черный), губка-стиратель, 10 сменных салфеток для губки-стирателя, спрей для чистки маркерных досок и 5 штук магнитных держателей</t>
  </si>
  <si>
    <t>Личный инструмент конкурсанта</t>
  </si>
  <si>
    <t xml:space="preserve">Примечание </t>
  </si>
  <si>
    <t>Отсутствует согласно Конкурсному заданию</t>
  </si>
  <si>
    <r>
      <t>Инфраструктурный лист для оснащения конкурсной площадки Чемпионата (</t>
    </r>
    <r>
      <rPr>
        <u/>
        <sz val="16"/>
        <color rgb="FFFFFFFF"/>
        <rFont val="Times New Roman"/>
        <family val="1"/>
        <charset val="204"/>
      </rPr>
      <t>Региональный этап</t>
    </r>
    <r>
      <rPr>
        <sz val="16"/>
        <color rgb="FFFFFFFF"/>
        <rFont val="Times New Roman"/>
        <family val="1"/>
        <charset val="204"/>
      </rPr>
      <t>/Отборочный этап/Финальный этап)
по компетенции "Эксплуатация сельскохозяйственных машин</t>
    </r>
    <r>
      <rPr>
        <i/>
        <sz val="16"/>
        <color rgb="FFFFFFFF"/>
        <rFont val="Times New Roman"/>
        <family val="1"/>
        <charset val="204"/>
      </rPr>
      <t>"</t>
    </r>
  </si>
  <si>
    <t>Субъект Российской Федерации:  Ленинградская область</t>
  </si>
  <si>
    <r>
      <t>Базовая организация расположения конкурсной площадки: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ГБПОУ ЛО «Мичуринский многопрофильный техникум»</t>
    </r>
  </si>
  <si>
    <r>
      <t>Главный эксперт: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Федотов Игорь Сергеевич +79046139996 f.i.s.86@mail.ru</t>
    </r>
  </si>
  <si>
    <t>Размеры, мм (длина х ширина х высота) 1200х700х870,столешница из МДФ 24 мм, покрытая оцинкованной сталью 1 мм.Укомплектован экраном.</t>
  </si>
  <si>
    <t>Держатель бумажных палатенец на экран с рулоном салфеток.</t>
  </si>
  <si>
    <t>Стул  с сиденьем и спинкой, изготовленными из пластика синего цвета. Каркас выполнен из хромированного металла. Ножки стула снабжены накладками для сохранности напольного покрытия. Максимальная статическая нагрузка — 100 кг.</t>
  </si>
  <si>
    <t xml:space="preserve">Столешница из МДФ 24 мм, покрытая оцинкованной сталью 1 мм.Укомплектован экраном.Длина рабочего стола1600мм,тумба с 5ящиками
</t>
  </si>
  <si>
    <t xml:space="preserve">Металлическая емкость. Объем не менее 10 л.Урна ВВ-300 внутри ведро
</t>
  </si>
  <si>
    <t>(ШхГхВ) 1400х600х750, столеншница 25 мм ламинированная серая.</t>
  </si>
  <si>
    <t>Площадь зоны: не менее 540кв.м.</t>
  </si>
  <si>
    <t>Освещение: Естественное и  верхнее искусственное освещение ( не менее 200 люкс)</t>
  </si>
  <si>
    <t>Электричество: 14 подключений к сети  по 220 Вольт</t>
  </si>
  <si>
    <t>Контур заземления для электропитания и сети слаботочных подключений (при необходимости) : имеется</t>
  </si>
  <si>
    <t>Подведение/ отведение ГХВС (при необходимости) : имеется</t>
  </si>
  <si>
    <t>Подведение сжатого воздуха (при необходимости): имеется</t>
  </si>
  <si>
    <t>Освещение: верхнее искусственное освещение ( не менее 300 люкс)</t>
  </si>
  <si>
    <t>Электричество: 2 подключений к сети  220 Вольт</t>
  </si>
  <si>
    <t>Покрытие пола: твердое-кафельная плитка</t>
  </si>
  <si>
    <t xml:space="preserve"> Напольная </t>
  </si>
  <si>
    <t xml:space="preserve">Шкаф гардеробный </t>
  </si>
  <si>
    <t>Высота1830 мм Ширина575 мм Глубина500 мм</t>
  </si>
  <si>
    <t>Освещение: Естественное и верхнее искусственное освещение ( не менее 300 люкс)</t>
  </si>
  <si>
    <t>Покрытие пола: твердое покрытие-кафельная плитка</t>
  </si>
  <si>
    <t>МФУ EPSON WORKFORCE WF-3720</t>
  </si>
  <si>
    <t>Площадь зоны:38 кв.м.</t>
  </si>
  <si>
    <t>набор перевязочных материалов и средства для остановки кровотечений и обработки ран</t>
  </si>
  <si>
    <t>Огнетушитель порошковый передвижной ОП-35</t>
  </si>
  <si>
    <t>Площадь зоны: не менее 58 кв.м.</t>
  </si>
  <si>
    <t>Интернет : Подключение  ноутбуков к беспроводному интернету</t>
  </si>
  <si>
    <t xml:space="preserve">Электричество: 3 подключения к сети  220 Вольт	</t>
  </si>
  <si>
    <t>Трактор с шестицилиндровым 375-сильным дизелем марки FPT Cursor-9 с рабочим объемом 8,7 литра..,топливная система Common Rail,Электроника: 12 V, топлива.</t>
  </si>
  <si>
    <t>Трактор CLAAS 940 AXION</t>
  </si>
  <si>
    <t>Моноблок</t>
  </si>
  <si>
    <t xml:space="preserve"> Установленно ПО для работы с диагностическим сканером.</t>
  </si>
  <si>
    <t>На рабочем столе установлена программа Google Планета Земля, загружены файлы с руководством по ремонту трактора, электросхемы, используемые сервисными службами</t>
  </si>
  <si>
    <t>Переходник-адаптер OBD II</t>
  </si>
  <si>
    <t>Набор инструментов 143 предмета 1/4" и 1/2" 6 гр отвертки шлицевые,  крестовые,торцевые головки размерами до 32 мм.,трещотки с быстрым сбросом, ключи слесарные комбинированные до 24 мм</t>
  </si>
  <si>
    <t>Likota ALK-8009F</t>
  </si>
  <si>
    <t>Texa Navigator TXTs</t>
  </si>
  <si>
    <t>Обеспечивает возможность разбивки поля по двум точкам (А и Б) и по траектории движения</t>
  </si>
  <si>
    <t xml:space="preserve">Система параллельного вождения EZ-Pilot
коробка передач
педали газа и тормоза
виброотдача
крестовина, 12 кнопок
</t>
  </si>
  <si>
    <t>Тримбел TMX-2050, приложение Precision IQ</t>
  </si>
  <si>
    <t xml:space="preserve">Универсальный мультиметр позволяет выполнять измерение постоянного и переменного напряжения, постоянного тока, сопротивления и температуры.
Кроме того позволяет осуществлять прозвонку и оценивать работоспособность диодов и биполярных транзисторов.
Данный материал взят со страницы:
https://www.220-volt.ru/catalog-547199/#ui-tabs-description
</t>
  </si>
  <si>
    <t>Набор автоэлектрика 226 предметов Licota TCP-10352</t>
  </si>
  <si>
    <t>Позволяет выполнять следующие работы:
- Ремонт проводки;
- Обжим клемм;
- Проверку питания;
- Замену ламп;
- Замену предохранителей;
- Чистку клемм аккумулятора;
- Монтаж/демонтаж оборудования и проводки.</t>
  </si>
  <si>
    <t>Площадь зоны: не менее 42кв.м.</t>
  </si>
  <si>
    <t>Освещение: Естественное и верхнее искусственное освещение ( не менее 300  люкс)</t>
  </si>
  <si>
    <t>Освещение:Естественное и верхнее искусственное освещение ( не менее 300  люкс)</t>
  </si>
  <si>
    <t xml:space="preserve">Интернет : Подключение  ноутбуков к беспроводному интернету </t>
  </si>
  <si>
    <t xml:space="preserve">Электричество: 2 подключения к сети  220 Вольт </t>
  </si>
  <si>
    <t xml:space="preserve">трактор 2 класса тяги, двигатель:6 цилиндровый, 4-х тактный, дизельный с турбонаддувом, номинальная мощность,96 кВт.,ТНВД 6 секционный рядный плунжерный </t>
  </si>
  <si>
    <t>Трактор Беларус МТЗ 1221.2</t>
  </si>
  <si>
    <t>Д-260</t>
  </si>
  <si>
    <t>Дизельный рядный   6-ти цилиндровый  двигатель 3 комплектности</t>
  </si>
  <si>
    <t>Стенд для разборки-сборки двигателей Р-1250</t>
  </si>
  <si>
    <t>Поворотные,ширина губок 125 мм,ширина захвата 100мм</t>
  </si>
  <si>
    <t>Грузоподъемность 1250кг, Способ поворота ручной  через червячный редуктор</t>
  </si>
  <si>
    <t>Расширитель поршневых колец 110-160мм</t>
  </si>
  <si>
    <t>Оправка поршневых колец, 90-175 мм</t>
  </si>
  <si>
    <t>Диапазон измерений 50-160 мм.</t>
  </si>
  <si>
    <t>Набор инструментов Inforce 127 предметов 1/2 дюйма и 1/4 дюйма 06-07-16</t>
  </si>
  <si>
    <t>Микрометр гладкий МК 100-125</t>
  </si>
  <si>
    <t xml:space="preserve">Механический микрометр 50-75 мм </t>
  </si>
  <si>
    <t xml:space="preserve">Механический микрометр 75-100 мм </t>
  </si>
  <si>
    <t>Комплект для снятия дизельных форсунок  Forsage F-941G5</t>
  </si>
  <si>
    <t>стенд для регулировки форсунок м-107э</t>
  </si>
  <si>
    <t>Форсунка АЗПИ 174.1112010-01</t>
  </si>
  <si>
    <t>Ключ  динамометрический шкальный(1/2 дюйма, 0-200 Нм)</t>
  </si>
  <si>
    <t>Комплект монтажек 1/4"х8" - 17/16"х24"</t>
  </si>
  <si>
    <t>Поддон для отходов ГСМ</t>
  </si>
  <si>
    <t>Поддон для масла 20л.Размер 825x600x125</t>
  </si>
  <si>
    <t>Складной гидравлический кран 2 т</t>
  </si>
  <si>
    <t>Масленка</t>
  </si>
  <si>
    <t>Масленка с гибким шлангом (300 мл, 130 мм)</t>
  </si>
  <si>
    <t>Площадь зоны: 50,4 кв.м.</t>
  </si>
  <si>
    <t>Трактор Беларус МТЗ 922.3</t>
  </si>
  <si>
    <t>Пресс-подборщик Навигатор RB 15</t>
  </si>
  <si>
    <t>Ключ  динамометрический щелчковый (1/2 дюйма, 42-210 Нм)</t>
  </si>
  <si>
    <t xml:space="preserve">Ключ моментный </t>
  </si>
  <si>
    <t>Ключ  динамометрический шкальный(1/2 дюйма, 0-42 Нм)</t>
  </si>
  <si>
    <t>Подставка</t>
  </si>
  <si>
    <t>Техника безопасности</t>
  </si>
  <si>
    <t>двухсторонняя алюминиевая стремянка с рабочей высотой до 3,3 м</t>
  </si>
  <si>
    <t>Пределы измерения давления воздуха 0-0,7Мпа</t>
  </si>
  <si>
    <t>Штангенциркуль</t>
  </si>
  <si>
    <t xml:space="preserve">Штангенциркули двусторонние с глубиномером.Диапазон измерения 0-150 мм </t>
  </si>
  <si>
    <t>Колёсный, универсально-пропашной трактор 1.4 тягового класса с колесной формулой 4x4</t>
  </si>
  <si>
    <t>Рулонный с цепным пресующем механизмом,с электронной системой включения обвязывателя и акустическим сигнализатором заполнения камеры,ширина подборщика 1,2</t>
  </si>
  <si>
    <t>Площадь зоны: 55кв.м.</t>
  </si>
  <si>
    <t>миниэкскаватор, оборудован дизельным двигателем мощностью 11,2 квт.Эксплуатационная масса 1749 кг;Гидравлическая система с Аксиальнопоршневым насосом мощность при 2000 об/мин 36 л/мин.Объём гидросистемы 28л.</t>
  </si>
  <si>
    <t>Мини-экскаватор JCB 19C-1</t>
  </si>
  <si>
    <t>Диагностический комплект Parker Service Master Easy</t>
  </si>
  <si>
    <t>Набор включает в себя два датчика давления 0-600 бар,турбинный расходомер,датчик температуры</t>
  </si>
  <si>
    <t>Руководство пользователя диагностическим комплектом</t>
  </si>
  <si>
    <t>Согласно марки согласно марки оборудования</t>
  </si>
  <si>
    <t>Измерительный прибор Parker Service Master Easy</t>
  </si>
  <si>
    <t>Набор инструментов Inforce 120 предметов 1/2" &amp; 3/8" &amp; 1/4" 06-07-20</t>
  </si>
  <si>
    <t>Отвертки шлицевые,  крестовые,торцевые головки размерами до 32 мм.,трещотки с быстрым сбросом, ключи слесарные комбинированные до 24 мм</t>
  </si>
  <si>
    <t>Набор ключей комбинированных</t>
  </si>
  <si>
    <t>Набор ключей комбинированных 6-32мм 20 пр</t>
  </si>
  <si>
    <t>Трактор 2-й тягового класса. Навесное устройство грузоподъёмностью до 5,2тонн, дублирующее управление ЗНУ вынесено на заднее крыло.</t>
  </si>
  <si>
    <t>Massey Ferguson 6713</t>
  </si>
  <si>
    <t xml:space="preserve">Навесной оборотный плуг с 3+1 корпусами, с регулируемой шириной захвата корпус от 30 до 45см. </t>
  </si>
  <si>
    <t>Lemken EurOpal 3+1</t>
  </si>
  <si>
    <t>Ключ динамометрический трещеточный 3/8"DR, 5-25 Нм</t>
  </si>
  <si>
    <t>Ключ динамометрический трещеточный , 140-980 Нм, 3/4</t>
  </si>
  <si>
    <t>Ключ динамометрический трещеточный 1/2"DR, 42-210Нм</t>
  </si>
  <si>
    <t>Набор комбинированных ключей</t>
  </si>
  <si>
    <t>Набор комбинированных ключей размером от 8-32мм</t>
  </si>
  <si>
    <t>Пределы измерения давления воздуха 0-0,7 Мпа</t>
  </si>
  <si>
    <t>Набор инструмента ROCKFORCE 1/2 1/4 3/8 DR 216 предметов RF-38841</t>
  </si>
  <si>
    <t>Молоток, отвертки шлицевые,  крестовые,торцевые головки размерами до 32 мм.,трещотки с быстрым сбросом, ключи слесарные комбинированные до 32 мм</t>
  </si>
  <si>
    <t>печать - цветная струйная
скорость - 4 стр/мин (цветн. А4)
макс. формат печати - A4 (210 × 297 мм)
макс. размер отпечатка - 216 × 356 мм
интерфейсы - Wi-Fi, Ethernet (RJ-45), USB, AirPrint</t>
  </si>
  <si>
    <t>Площадь зоны: не менее 11.2 кв.м.</t>
  </si>
  <si>
    <t>Освещение: Верхнее искусственное освещение ( не менее 300  люкс)</t>
  </si>
  <si>
    <t>Электричество: 2 подключения к сети  220 Вольт</t>
  </si>
  <si>
    <t>Магнитный лоток</t>
  </si>
  <si>
    <t>Прямоугольный магнитный лоток для мелких деталей и болтов.</t>
  </si>
  <si>
    <t>Набор торцевых головок, квадрат 3/4, 12 гранные головки 19 х 50 мм, 20 предметов, в металлическом боксе</t>
  </si>
  <si>
    <t>Количество конкурсантов (команд): 5</t>
  </si>
  <si>
    <t>Даты проведения:25.03.2024-29.03.2023</t>
  </si>
  <si>
    <t>Количество экспертов (в том числе с главным экспертом):10</t>
  </si>
  <si>
    <t>Базовая организация расположения конкурсной площадки:  ГБПОУ ЛО «Мичуринский многопрофильный техникум»</t>
  </si>
  <si>
    <t>Адрес базовой организации:188753, Ленинградская область, Приозерский район, поселок Мичуринское, Озерная ул., д.1-а к.5</t>
  </si>
  <si>
    <t xml:space="preserve">Технический эксперт: Перемитин Максим Валерьевич +79213979824 </t>
  </si>
  <si>
    <t xml:space="preserve">Технический эксперт:  Перемитин Максим Валерьевич +79213979824 </t>
  </si>
  <si>
    <t>Количество экспертов (в том числе с главным экспертом): 10</t>
  </si>
  <si>
    <t>Даты проведения: 25.03.2024 - 29.03.2024</t>
  </si>
  <si>
    <t>Главный эксперт: Федотов Игорь Сергеевич +79046139996 f.i.s.86@mail.ru</t>
  </si>
  <si>
    <t>Кольцо уплотнительное гайки колпака Д-240/243</t>
  </si>
  <si>
    <t xml:space="preserve">Прокладка установки ТНВД МТЗ-1221, Д-260 </t>
  </si>
  <si>
    <t xml:space="preserve">Прокладка Д-260 крышки люка шестерен </t>
  </si>
  <si>
    <t xml:space="preserve">Кольцо фторопластовое </t>
  </si>
  <si>
    <t>Штуцер топливный</t>
  </si>
  <si>
    <t>Топливный штуцер М 10</t>
  </si>
  <si>
    <t>Кольцо уплотнительное</t>
  </si>
  <si>
    <t>Фильтрующий элемент</t>
  </si>
  <si>
    <t>Прокладка ФТО</t>
  </si>
  <si>
    <t>Кольцо уплотнительное форсунки</t>
  </si>
  <si>
    <t>Прокладка клапанной крышки</t>
  </si>
  <si>
    <t>Шпагат полипропиленовый</t>
  </si>
  <si>
    <t>Ножи механизма обрезки шпагата</t>
  </si>
  <si>
    <t>Комплект п/колец 260-1004060</t>
  </si>
  <si>
    <t>Вкладыши коренные Р1 Д-260</t>
  </si>
  <si>
    <t>Вкладыши шатунные Н1</t>
  </si>
  <si>
    <t>Набор прокладок ДВС</t>
  </si>
  <si>
    <t>240лм, 3 реж, магнит/крюк, Li-ion 2200mAh</t>
  </si>
  <si>
    <t>Многофункциональный фонарь</t>
  </si>
  <si>
    <t>Противооткатные упоры</t>
  </si>
  <si>
    <t>Пластиковый башмак для грузового транспорта</t>
  </si>
  <si>
    <r>
      <t>Инфраструктурный лист для оснащения конкурсной площадки Чемпионата (</t>
    </r>
    <r>
      <rPr>
        <u/>
        <sz val="16"/>
        <color rgb="FFFFFFFF"/>
        <rFont val="Times New Roman"/>
        <family val="1"/>
        <charset val="204"/>
      </rPr>
      <t>Региональный этап</t>
    </r>
    <r>
      <rPr>
        <sz val="16"/>
        <color rgb="FFFFFFFF"/>
        <rFont val="Times New Roman"/>
        <family val="1"/>
        <charset val="204"/>
      </rPr>
      <t xml:space="preserve">/Отборочный этап/Финальный этап)
</t>
    </r>
    <r>
      <rPr>
        <i/>
        <sz val="16"/>
        <color rgb="FFFFFFFF"/>
        <rFont val="Times New Roman"/>
        <family val="1"/>
        <charset val="204"/>
      </rPr>
      <t xml:space="preserve">по компетенции «Эксплуатация сельскохозяйственных машин» </t>
    </r>
  </si>
</sst>
</file>

<file path=xl/styles.xml><?xml version="1.0" encoding="utf-8"?>
<styleSheet xmlns="http://schemas.openxmlformats.org/spreadsheetml/2006/main">
  <fonts count="2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6"/>
      <color rgb="FFFFFFFF"/>
      <name val="Times New Roman"/>
      <family val="1"/>
      <charset val="204"/>
    </font>
    <font>
      <i/>
      <sz val="16"/>
      <color rgb="FFFFFF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rgb="FF0563C1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6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333333"/>
      <name val="Times New Roman"/>
      <family val="1"/>
      <charset val="204"/>
    </font>
    <font>
      <sz val="10"/>
      <color rgb="FF1C212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A3838"/>
        <bgColor rgb="FF333333"/>
      </patternFill>
    </fill>
    <fill>
      <patternFill patternType="solid">
        <fgColor rgb="FFA6A6A6"/>
        <bgColor rgb="FFAEABAB"/>
      </patternFill>
    </fill>
    <fill>
      <patternFill patternType="solid">
        <fgColor rgb="FFAEABAB"/>
        <bgColor rgb="FFA6A6A6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 applyBorder="0" applyProtection="0"/>
    <xf numFmtId="0" fontId="1" fillId="0" borderId="0"/>
  </cellStyleXfs>
  <cellXfs count="99">
    <xf numFmtId="0" fontId="0" fillId="0" borderId="0" xfId="0"/>
    <xf numFmtId="0" fontId="1" fillId="0" borderId="0" xfId="2"/>
    <xf numFmtId="0" fontId="8" fillId="0" borderId="8" xfId="2" applyFont="1" applyBorder="1" applyAlignment="1">
      <alignment horizontal="left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0" fontId="9" fillId="0" borderId="6" xfId="0" applyFont="1" applyBorder="1" applyAlignment="1">
      <alignment wrapText="1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/>
    <xf numFmtId="0" fontId="9" fillId="0" borderId="6" xfId="0" applyFont="1" applyBorder="1" applyAlignment="1">
      <alignment horizontal="left" vertical="top" wrapText="1"/>
    </xf>
    <xf numFmtId="0" fontId="9" fillId="0" borderId="6" xfId="1" applyFont="1" applyBorder="1" applyAlignment="1" applyProtection="1">
      <alignment vertical="top" wrapText="1"/>
    </xf>
    <xf numFmtId="0" fontId="11" fillId="0" borderId="6" xfId="0" applyFont="1" applyBorder="1" applyAlignment="1">
      <alignment horizontal="left" vertical="center" wrapText="1"/>
    </xf>
    <xf numFmtId="0" fontId="8" fillId="0" borderId="6" xfId="2" applyFont="1" applyBorder="1" applyAlignment="1">
      <alignment vertical="center" wrapText="1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left" vertical="center" wrapText="1"/>
    </xf>
    <xf numFmtId="0" fontId="8" fillId="0" borderId="6" xfId="2" applyFont="1" applyBorder="1" applyAlignment="1">
      <alignment wrapText="1"/>
    </xf>
    <xf numFmtId="0" fontId="8" fillId="0" borderId="1" xfId="2" applyFont="1" applyBorder="1"/>
    <xf numFmtId="0" fontId="8" fillId="0" borderId="8" xfId="2" applyFont="1" applyBorder="1" applyAlignment="1">
      <alignment horizontal="center"/>
    </xf>
    <xf numFmtId="0" fontId="8" fillId="0" borderId="8" xfId="2" applyFont="1" applyBorder="1" applyAlignment="1"/>
    <xf numFmtId="0" fontId="8" fillId="0" borderId="8" xfId="2" applyFont="1" applyBorder="1"/>
    <xf numFmtId="0" fontId="8" fillId="0" borderId="6" xfId="2" applyFont="1" applyBorder="1" applyAlignment="1">
      <alignment vertical="top" wrapText="1"/>
    </xf>
    <xf numFmtId="0" fontId="8" fillId="0" borderId="0" xfId="2" applyFont="1" applyBorder="1" applyAlignment="1">
      <alignment wrapText="1"/>
    </xf>
    <xf numFmtId="0" fontId="9" fillId="0" borderId="6" xfId="0" applyFont="1" applyBorder="1" applyAlignment="1">
      <alignment horizontal="center" vertical="top" wrapText="1"/>
    </xf>
    <xf numFmtId="0" fontId="9" fillId="6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1" applyFont="1" applyBorder="1" applyAlignment="1" applyProtection="1">
      <alignment vertical="top" wrapText="1"/>
    </xf>
    <xf numFmtId="0" fontId="8" fillId="0" borderId="6" xfId="2" applyFont="1" applyBorder="1" applyAlignment="1">
      <alignment horizontal="left"/>
    </xf>
    <xf numFmtId="0" fontId="11" fillId="0" borderId="6" xfId="0" applyFont="1" applyBorder="1" applyAlignment="1">
      <alignment horizontal="center" vertical="center" wrapText="1"/>
    </xf>
    <xf numFmtId="0" fontId="9" fillId="0" borderId="6" xfId="2" applyFont="1" applyBorder="1" applyAlignment="1">
      <alignment horizontal="left" vertical="top" wrapText="1"/>
    </xf>
    <xf numFmtId="0" fontId="8" fillId="6" borderId="6" xfId="2" applyFont="1" applyFill="1" applyBorder="1" applyAlignment="1">
      <alignment horizontal="center" vertical="center"/>
    </xf>
    <xf numFmtId="0" fontId="8" fillId="6" borderId="6" xfId="2" applyFont="1" applyFill="1" applyBorder="1"/>
    <xf numFmtId="0" fontId="14" fillId="0" borderId="6" xfId="0" applyFont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0" borderId="5" xfId="1" applyFont="1" applyBorder="1" applyAlignment="1" applyProtection="1">
      <alignment vertical="top" wrapText="1"/>
    </xf>
    <xf numFmtId="0" fontId="9" fillId="0" borderId="6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1" fillId="0" borderId="6" xfId="2" applyFont="1" applyBorder="1" applyAlignment="1">
      <alignment horizontal="center" vertical="center"/>
    </xf>
    <xf numFmtId="16" fontId="9" fillId="0" borderId="6" xfId="0" applyNumberFormat="1" applyFont="1" applyBorder="1" applyAlignment="1">
      <alignment vertical="top" wrapText="1"/>
    </xf>
    <xf numFmtId="0" fontId="1" fillId="0" borderId="0" xfId="2" applyAlignment="1">
      <alignment horizontal="center" vertical="center"/>
    </xf>
    <xf numFmtId="0" fontId="11" fillId="0" borderId="6" xfId="2" applyFont="1" applyBorder="1" applyAlignment="1">
      <alignment horizontal="left" vertical="top" wrapText="1"/>
    </xf>
    <xf numFmtId="0" fontId="15" fillId="0" borderId="6" xfId="2" applyFont="1" applyBorder="1" applyAlignment="1">
      <alignment horizontal="left" vertical="center" wrapText="1"/>
    </xf>
    <xf numFmtId="0" fontId="15" fillId="0" borderId="6" xfId="2" applyFont="1" applyBorder="1"/>
    <xf numFmtId="0" fontId="15" fillId="0" borderId="8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15" fillId="0" borderId="9" xfId="2" applyFont="1" applyBorder="1" applyAlignment="1">
      <alignment horizontal="center" vertical="center"/>
    </xf>
    <xf numFmtId="0" fontId="15" fillId="0" borderId="9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2" applyFont="1" applyBorder="1" applyAlignment="1">
      <alignment vertical="top" wrapText="1"/>
    </xf>
    <xf numFmtId="0" fontId="9" fillId="0" borderId="6" xfId="2" applyFont="1" applyBorder="1" applyAlignment="1">
      <alignment wrapText="1"/>
    </xf>
    <xf numFmtId="0" fontId="18" fillId="0" borderId="6" xfId="1" applyFont="1" applyBorder="1"/>
    <xf numFmtId="0" fontId="9" fillId="0" borderId="1" xfId="0" applyFont="1" applyBorder="1" applyAlignment="1">
      <alignment vertical="top" wrapText="1"/>
    </xf>
    <xf numFmtId="0" fontId="8" fillId="0" borderId="1" xfId="2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6" xfId="2" applyBorder="1" applyAlignment="1">
      <alignment horizontal="center" vertical="center"/>
    </xf>
    <xf numFmtId="0" fontId="19" fillId="0" borderId="6" xfId="0" applyFont="1" applyBorder="1" applyAlignment="1">
      <alignment wrapText="1"/>
    </xf>
    <xf numFmtId="0" fontId="20" fillId="0" borderId="0" xfId="0" applyFont="1" applyAlignment="1">
      <alignment wrapText="1"/>
    </xf>
    <xf numFmtId="0" fontId="1" fillId="0" borderId="6" xfId="2" applyBorder="1"/>
    <xf numFmtId="0" fontId="0" fillId="0" borderId="6" xfId="0" applyBorder="1" applyAlignment="1">
      <alignment wrapText="1"/>
    </xf>
    <xf numFmtId="0" fontId="20" fillId="0" borderId="6" xfId="0" applyFont="1" applyBorder="1" applyAlignment="1">
      <alignment horizontal="left" wrapText="1"/>
    </xf>
    <xf numFmtId="0" fontId="20" fillId="0" borderId="0" xfId="0" applyFont="1" applyAlignment="1">
      <alignment horizontal="left" wrapText="1"/>
    </xf>
    <xf numFmtId="0" fontId="9" fillId="0" borderId="14" xfId="0" applyFont="1" applyBorder="1" applyAlignment="1">
      <alignment horizontal="center" vertical="center" wrapText="1"/>
    </xf>
    <xf numFmtId="0" fontId="1" fillId="0" borderId="0" xfId="2" applyFont="1"/>
    <xf numFmtId="0" fontId="17" fillId="0" borderId="0" xfId="0" applyFont="1"/>
    <xf numFmtId="0" fontId="1" fillId="0" borderId="0" xfId="2" applyFont="1" applyBorder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left" vertical="top" wrapText="1"/>
    </xf>
    <xf numFmtId="0" fontId="5" fillId="0" borderId="3" xfId="2" applyFont="1" applyBorder="1" applyAlignment="1">
      <alignment horizontal="left" vertical="top" wrapText="1"/>
    </xf>
    <xf numFmtId="0" fontId="5" fillId="0" borderId="4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center" vertical="top" wrapText="1"/>
    </xf>
    <xf numFmtId="0" fontId="7" fillId="3" borderId="6" xfId="2" applyFont="1" applyFill="1" applyBorder="1" applyAlignment="1">
      <alignment horizontal="center" vertical="center"/>
    </xf>
    <xf numFmtId="0" fontId="5" fillId="0" borderId="2" xfId="2" applyFont="1" applyBorder="1" applyAlignment="1">
      <alignment horizontal="left" vertical="top" wrapText="1"/>
    </xf>
    <xf numFmtId="0" fontId="8" fillId="0" borderId="3" xfId="2" applyFont="1" applyBorder="1" applyAlignment="1">
      <alignment horizontal="left" vertical="top" wrapText="1"/>
    </xf>
    <xf numFmtId="0" fontId="8" fillId="0" borderId="7" xfId="2" applyFont="1" applyBorder="1" applyAlignment="1">
      <alignment horizontal="left" vertical="top" wrapText="1"/>
    </xf>
    <xf numFmtId="0" fontId="7" fillId="4" borderId="10" xfId="2" applyFont="1" applyFill="1" applyBorder="1" applyAlignment="1">
      <alignment horizontal="center" vertical="center"/>
    </xf>
    <xf numFmtId="0" fontId="12" fillId="4" borderId="10" xfId="2" applyFont="1" applyFill="1" applyBorder="1" applyAlignment="1">
      <alignment horizontal="center" vertical="center"/>
    </xf>
    <xf numFmtId="0" fontId="7" fillId="5" borderId="11" xfId="2" applyFont="1" applyFill="1" applyBorder="1" applyAlignment="1">
      <alignment horizontal="center"/>
    </xf>
    <xf numFmtId="0" fontId="7" fillId="4" borderId="12" xfId="2" applyFont="1" applyFill="1" applyBorder="1" applyAlignment="1">
      <alignment horizontal="center" vertical="center"/>
    </xf>
    <xf numFmtId="0" fontId="7" fillId="4" borderId="13" xfId="2" applyFont="1" applyFill="1" applyBorder="1" applyAlignment="1">
      <alignment horizontal="center" vertical="center"/>
    </xf>
    <xf numFmtId="0" fontId="7" fillId="5" borderId="11" xfId="2" applyFont="1" applyFill="1" applyBorder="1" applyAlignment="1">
      <alignment horizontal="center" wrapText="1"/>
    </xf>
    <xf numFmtId="0" fontId="7" fillId="3" borderId="6" xfId="2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EABAB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39966"/>
      <rgbColor rgb="FF003300"/>
      <rgbColor rgb="FF3A3838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Users/esg/Downloads/&#1080;&#1083;%2021-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24">
          <cell r="C424" t="str">
            <v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verevka-spb.ru/goods/19869314-shpagat_polipropilenovy_5_kg_2200_tex_senovyazalny_v_bobine" TargetMode="External"/><Relationship Id="rId13" Type="http://schemas.openxmlformats.org/officeDocument/2006/relationships/hyperlink" Target="https://sparox.ru/catalog/traktora-i-spets-tehnika/remkomplekt/410964?instock=0&amp;viewtype=list&amp;sort=1" TargetMode="External"/><Relationship Id="rId18" Type="http://schemas.openxmlformats.org/officeDocument/2006/relationships/hyperlink" Target="https://yandex.ru/images/search?pos=1&amp;img_url=https%3A%2F%2Fturbomos.ru%2Fupload%2Fiblock%2F75e%2F75e258edcb1b2efa3fab2ecab0224845.jpg&amp;text=245-1111020&amp;lr=138083&amp;rpt=simage&amp;source=wiz" TargetMode="External"/><Relationship Id="rId3" Type="http://schemas.openxmlformats.org/officeDocument/2006/relationships/hyperlink" Target="https://sparox.ru/catalog/traktora-i-spets-tehnika/ehlement/390372?instock=0&amp;viewtype=list&amp;sort=1" TargetMode="External"/><Relationship Id="rId21" Type="http://schemas.openxmlformats.org/officeDocument/2006/relationships/printerSettings" Target="../printerSettings/printerSettings3.bin"/><Relationship Id="rId7" Type="http://schemas.openxmlformats.org/officeDocument/2006/relationships/hyperlink" Target="https://sparox.ru/catalog/undefined/407943?instock=0&amp;viewtype=list&amp;sort=1" TargetMode="External"/><Relationship Id="rId12" Type="http://schemas.openxmlformats.org/officeDocument/2006/relationships/hyperlink" Target="https://sparox.ru/catalog/traktora-i-spets-tehnika/vkladyysh/409479?instock=0&amp;viewtype=list&amp;sort=1" TargetMode="External"/><Relationship Id="rId17" Type="http://schemas.openxmlformats.org/officeDocument/2006/relationships/hyperlink" Target="https://www.avtoall.ru/prokladka_d_260_kryshki_lyuka_shesteren_mmz-728502/" TargetMode="External"/><Relationship Id="rId2" Type="http://schemas.openxmlformats.org/officeDocument/2006/relationships/hyperlink" Target="https://yandex.ru/images/search?pos=2&amp;img_url=https%3A%2F%2Fsxstatic.ru%2Fimages%2Fb%2F001154960%2F001154960_2-900.jpg&amp;text=&#1050;&#1086;&#1083;&#1100;&#1094;&#1086;%20&#1091;&#1087;&#1083;&#1086;&#1090;&#1085;&#1080;&#1090;&#1077;&#1083;&#1100;&#1085;&#1086;&#1077;%20&#1092;&#1080;&#1083;&#1100;&#1090;&#1088;&#1072;%20&#1075;&#1088;&#1091;&#1073;&#1086;&#1081;%20&#1086;&#1095;&#1080;&#1089;&#1090;&#1082;&#1080;%20&#1090;&#1086;&#1087;&#1083;&#1080;&#1074;&#1072;%20&#1044;-245&amp;lr=138083&amp;rpt=simage&amp;source=wiz" TargetMode="External"/><Relationship Id="rId16" Type="http://schemas.openxmlformats.org/officeDocument/2006/relationships/hyperlink" Target="https://yandex.ru/images/search?pos=2&amp;img_url=https%3A%2F%2Fwikizap.ru%2Fupload%2Fiblock%2F15a%2F15aaacf6ac725183ecb62390baa46628.jpg&amp;text=&#1090;&#1086;&#1087;&#1083;&#1080;&#1074;&#1085;&#1099;&#1081;%20&#1073;&#1086;&#1083;&#1090;%20&#1084;14&amp;lr=138083&amp;rpt=simage&amp;source=wiz" TargetMode="External"/><Relationship Id="rId20" Type="http://schemas.openxmlformats.org/officeDocument/2006/relationships/hyperlink" Target="https://yandex.ru/images/search?text=260-1111104&amp;lr=138083&amp;pos=6&amp;img_url=https%3A%2F%2Frostov.rkpo.ru%2Fsites%2Fdefault%2Ffiles%2FArticles%2F50.jpg&amp;rpt=simage" TargetMode="External"/><Relationship Id="rId1" Type="http://schemas.openxmlformats.org/officeDocument/2006/relationships/hyperlink" Target="https://krepcom.ru/catalog/shayby/koltso_uplotnitelnoe_10kh14_din_7603_forma_a_med.htm" TargetMode="External"/><Relationship Id="rId6" Type="http://schemas.openxmlformats.org/officeDocument/2006/relationships/hyperlink" Target="https://www.avtoall.ru/kolco_kamaz_uplotnitelnoe_forsunki_komplekt_8sht__vitocom-720032/" TargetMode="External"/><Relationship Id="rId11" Type="http://schemas.openxmlformats.org/officeDocument/2006/relationships/hyperlink" Target="https://sparox.ru/catalog/traktora-i-spets-tehnika/vkladyysh/409451?instock=0&amp;viewtype=list&amp;sort=1" TargetMode="External"/><Relationship Id="rId5" Type="http://schemas.openxmlformats.org/officeDocument/2006/relationships/hyperlink" Target="https://agrodetal.ru/rasa/174102a/" TargetMode="External"/><Relationship Id="rId15" Type="http://schemas.openxmlformats.org/officeDocument/2006/relationships/hyperlink" Target="https://www.avtoall.ru/bolt_shtucer_m10x1_5_trubki_toplivnoiy_startec-551600/" TargetMode="External"/><Relationship Id="rId10" Type="http://schemas.openxmlformats.org/officeDocument/2006/relationships/hyperlink" Target="https://www.motordetal.ru/catalog/31321/" TargetMode="External"/><Relationship Id="rId19" Type="http://schemas.openxmlformats.org/officeDocument/2006/relationships/hyperlink" Target="https://mtz-market.ru/katalog/zapchasti/zapchasti-mtz-80-82-82p/mexanizm-dizelya/kolczo-uplotnitelnoe-gajki-kolpaka-d-240/243.html" TargetMode="External"/><Relationship Id="rId4" Type="http://schemas.openxmlformats.org/officeDocument/2006/relationships/hyperlink" Target="https://www.avtoall.ru/prokladka_zil_5301_filtra_tonkoiy_ochistki_topliva_paronit_1_5-090484/" TargetMode="External"/><Relationship Id="rId9" Type="http://schemas.openxmlformats.org/officeDocument/2006/relationships/hyperlink" Target="https://agro-shop.ru/catalog/izmelchitel_razbrasyvatel_solomy_rvs_1500_khozyain/674901/" TargetMode="External"/><Relationship Id="rId14" Type="http://schemas.openxmlformats.org/officeDocument/2006/relationships/hyperlink" Target="https://www.avtoall.ru/kolco_d_245_uplotnitelnoe_d14mm_med_mmz-629087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94"/>
  <sheetViews>
    <sheetView tabSelected="1" topLeftCell="A67" zoomScaleNormal="100" workbookViewId="0">
      <selection activeCell="K23" sqref="K23"/>
    </sheetView>
  </sheetViews>
  <sheetFormatPr defaultColWidth="14.42578125" defaultRowHeight="15"/>
  <cols>
    <col min="1" max="1" width="5.140625" style="1" customWidth="1"/>
    <col min="2" max="2" width="28.7109375" style="1" customWidth="1"/>
    <col min="3" max="3" width="33.140625" style="1" customWidth="1"/>
    <col min="4" max="4" width="16.85546875" style="1" customWidth="1"/>
    <col min="5" max="5" width="10.85546875" style="1" customWidth="1"/>
    <col min="6" max="6" width="9.28515625" style="1" customWidth="1"/>
    <col min="7" max="7" width="6.85546875" style="1" customWidth="1"/>
    <col min="8" max="8" width="24.5703125" style="1" customWidth="1"/>
    <col min="9" max="11" width="8.7109375" style="1" customWidth="1"/>
    <col min="12" max="1024" width="14.42578125" style="1"/>
  </cols>
  <sheetData>
    <row r="1" spans="1:8">
      <c r="A1" s="76"/>
      <c r="B1" s="76"/>
      <c r="C1" s="76"/>
      <c r="D1" s="76"/>
      <c r="E1" s="76"/>
      <c r="F1" s="76"/>
      <c r="G1" s="76"/>
      <c r="H1" s="76"/>
    </row>
    <row r="2" spans="1:8" ht="72" customHeight="1">
      <c r="A2" s="77" t="s">
        <v>276</v>
      </c>
      <c r="B2" s="77"/>
      <c r="C2" s="77"/>
      <c r="D2" s="77"/>
      <c r="E2" s="77"/>
      <c r="F2" s="77"/>
      <c r="G2" s="77"/>
      <c r="H2" s="77"/>
    </row>
    <row r="3" spans="1:8" ht="14.45" customHeight="1">
      <c r="A3" s="78" t="s">
        <v>0</v>
      </c>
      <c r="B3" s="78"/>
      <c r="C3" s="78"/>
      <c r="D3" s="78"/>
      <c r="E3" s="78"/>
      <c r="F3" s="78"/>
      <c r="G3" s="78"/>
      <c r="H3" s="78"/>
    </row>
    <row r="4" spans="1:8" ht="15" customHeight="1">
      <c r="A4" s="79" t="s">
        <v>277</v>
      </c>
      <c r="B4" s="79"/>
      <c r="C4" s="79"/>
      <c r="D4" s="79"/>
      <c r="E4" s="79"/>
      <c r="F4" s="79"/>
      <c r="G4" s="79"/>
      <c r="H4" s="79"/>
    </row>
    <row r="5" spans="1:8" ht="13.9" customHeight="1">
      <c r="A5" s="80" t="s">
        <v>278</v>
      </c>
      <c r="B5" s="80"/>
      <c r="C5" s="80"/>
      <c r="D5" s="80"/>
      <c r="E5" s="80"/>
      <c r="F5" s="80"/>
      <c r="G5" s="80"/>
      <c r="H5" s="80"/>
    </row>
    <row r="6" spans="1:8" ht="13.9" customHeight="1">
      <c r="A6" s="80" t="s">
        <v>400</v>
      </c>
      <c r="B6" s="80"/>
      <c r="C6" s="80"/>
      <c r="D6" s="80"/>
      <c r="E6" s="80"/>
      <c r="F6" s="80"/>
      <c r="G6" s="80"/>
      <c r="H6" s="80"/>
    </row>
    <row r="7" spans="1:8" ht="15.75" customHeight="1">
      <c r="A7" s="80" t="s">
        <v>279</v>
      </c>
      <c r="B7" s="80"/>
      <c r="C7" s="80"/>
      <c r="D7" s="80"/>
      <c r="E7" s="80"/>
      <c r="F7" s="80"/>
      <c r="G7" s="80"/>
      <c r="H7" s="80"/>
    </row>
    <row r="8" spans="1:8" ht="15.75" customHeight="1">
      <c r="A8" s="80" t="s">
        <v>401</v>
      </c>
      <c r="B8" s="80"/>
      <c r="C8" s="80"/>
      <c r="D8" s="80"/>
      <c r="E8" s="80"/>
      <c r="F8" s="80"/>
      <c r="G8" s="80"/>
      <c r="H8" s="80"/>
    </row>
    <row r="9" spans="1:8" ht="15.75" customHeight="1">
      <c r="A9" s="80" t="s">
        <v>398</v>
      </c>
      <c r="B9" s="80"/>
      <c r="C9" s="80"/>
      <c r="D9" s="80"/>
      <c r="E9" s="80"/>
      <c r="F9" s="80"/>
      <c r="G9" s="80"/>
      <c r="H9" s="80"/>
    </row>
    <row r="10" spans="1:8" ht="15.75" customHeight="1">
      <c r="A10" s="81" t="s">
        <v>396</v>
      </c>
      <c r="B10" s="81"/>
      <c r="C10" s="81"/>
      <c r="D10" s="81"/>
      <c r="E10" s="81"/>
      <c r="F10" s="81"/>
      <c r="G10" s="81"/>
      <c r="H10" s="81"/>
    </row>
    <row r="11" spans="1:8" ht="15.75" customHeight="1">
      <c r="A11" s="82" t="s">
        <v>1</v>
      </c>
      <c r="B11" s="82"/>
      <c r="C11" s="83"/>
      <c r="D11" s="83"/>
      <c r="E11" s="83"/>
      <c r="F11" s="83"/>
      <c r="G11" s="83"/>
      <c r="H11" s="83"/>
    </row>
    <row r="12" spans="1:8" ht="15.75" customHeight="1">
      <c r="A12" s="82" t="s">
        <v>397</v>
      </c>
      <c r="B12" s="82"/>
      <c r="C12" s="82"/>
      <c r="D12" s="82"/>
      <c r="E12" s="82"/>
      <c r="F12" s="82"/>
      <c r="G12" s="82"/>
      <c r="H12" s="82"/>
    </row>
    <row r="13" spans="1:8" ht="20.25">
      <c r="A13" s="84" t="s">
        <v>2</v>
      </c>
      <c r="B13" s="84"/>
      <c r="C13" s="84"/>
      <c r="D13" s="84"/>
      <c r="E13" s="84"/>
      <c r="F13" s="84"/>
      <c r="G13" s="84"/>
      <c r="H13" s="84"/>
    </row>
    <row r="14" spans="1:8" ht="14.45" customHeight="1">
      <c r="A14" s="85" t="s">
        <v>3</v>
      </c>
      <c r="B14" s="85"/>
      <c r="C14" s="85"/>
      <c r="D14" s="85"/>
      <c r="E14" s="85"/>
      <c r="F14" s="85"/>
      <c r="G14" s="85"/>
      <c r="H14" s="85"/>
    </row>
    <row r="15" spans="1:8" ht="14.45" customHeight="1">
      <c r="A15" s="86" t="s">
        <v>286</v>
      </c>
      <c r="B15" s="86"/>
      <c r="C15" s="86"/>
      <c r="D15" s="86"/>
      <c r="E15" s="86"/>
      <c r="F15" s="86"/>
      <c r="G15" s="86"/>
      <c r="H15" s="86"/>
    </row>
    <row r="16" spans="1:8" ht="14.45" customHeight="1">
      <c r="A16" s="86" t="s">
        <v>287</v>
      </c>
      <c r="B16" s="86"/>
      <c r="C16" s="86"/>
      <c r="D16" s="86"/>
      <c r="E16" s="86"/>
      <c r="F16" s="86"/>
      <c r="G16" s="86"/>
      <c r="H16" s="86"/>
    </row>
    <row r="17" spans="1:8" ht="14.45" customHeight="1">
      <c r="A17" s="86" t="s">
        <v>5</v>
      </c>
      <c r="B17" s="86"/>
      <c r="C17" s="86"/>
      <c r="D17" s="86"/>
      <c r="E17" s="86"/>
      <c r="F17" s="86"/>
      <c r="G17" s="86"/>
      <c r="H17" s="86"/>
    </row>
    <row r="18" spans="1:8" ht="14.45" customHeight="1">
      <c r="A18" s="86" t="s">
        <v>288</v>
      </c>
      <c r="B18" s="86"/>
      <c r="C18" s="86"/>
      <c r="D18" s="86"/>
      <c r="E18" s="86"/>
      <c r="F18" s="86"/>
      <c r="G18" s="86"/>
      <c r="H18" s="86"/>
    </row>
    <row r="19" spans="1:8" ht="15" customHeight="1">
      <c r="A19" s="86" t="s">
        <v>289</v>
      </c>
      <c r="B19" s="86"/>
      <c r="C19" s="86"/>
      <c r="D19" s="86"/>
      <c r="E19" s="86"/>
      <c r="F19" s="86"/>
      <c r="G19" s="86"/>
      <c r="H19" s="86"/>
    </row>
    <row r="20" spans="1:8" ht="14.45" customHeight="1">
      <c r="A20" s="86" t="s">
        <v>7</v>
      </c>
      <c r="B20" s="86"/>
      <c r="C20" s="86"/>
      <c r="D20" s="86"/>
      <c r="E20" s="86"/>
      <c r="F20" s="86"/>
      <c r="G20" s="86"/>
      <c r="H20" s="86"/>
    </row>
    <row r="21" spans="1:8" ht="14.45" customHeight="1">
      <c r="A21" s="86" t="s">
        <v>290</v>
      </c>
      <c r="B21" s="86"/>
      <c r="C21" s="86"/>
      <c r="D21" s="86"/>
      <c r="E21" s="86"/>
      <c r="F21" s="86"/>
      <c r="G21" s="86"/>
      <c r="H21" s="86"/>
    </row>
    <row r="22" spans="1:8" ht="15" customHeight="1">
      <c r="A22" s="86" t="s">
        <v>291</v>
      </c>
      <c r="B22" s="86"/>
      <c r="C22" s="86"/>
      <c r="D22" s="86"/>
      <c r="E22" s="86"/>
      <c r="F22" s="86"/>
      <c r="G22" s="86"/>
      <c r="H22" s="86"/>
    </row>
    <row r="23" spans="1:8" ht="60">
      <c r="A23" s="16" t="s">
        <v>10</v>
      </c>
      <c r="B23" s="15" t="s">
        <v>11</v>
      </c>
      <c r="C23" s="15" t="s">
        <v>12</v>
      </c>
      <c r="D23" s="15" t="s">
        <v>13</v>
      </c>
      <c r="E23" s="15" t="s">
        <v>14</v>
      </c>
      <c r="F23" s="15" t="s">
        <v>15</v>
      </c>
      <c r="G23" s="15" t="s">
        <v>16</v>
      </c>
      <c r="H23" s="15" t="s">
        <v>17</v>
      </c>
    </row>
    <row r="24" spans="1:8" ht="72" customHeight="1">
      <c r="A24" s="5">
        <v>1</v>
      </c>
      <c r="B24" s="6" t="s">
        <v>18</v>
      </c>
      <c r="C24" s="7" t="s">
        <v>283</v>
      </c>
      <c r="D24" s="8" t="s">
        <v>19</v>
      </c>
      <c r="E24" s="8">
        <v>5</v>
      </c>
      <c r="F24" s="8" t="s">
        <v>20</v>
      </c>
      <c r="G24" s="8">
        <v>5</v>
      </c>
      <c r="H24" s="98"/>
    </row>
    <row r="25" spans="1:8" ht="76.5">
      <c r="A25" s="5">
        <v>2</v>
      </c>
      <c r="B25" s="6" t="s">
        <v>18</v>
      </c>
      <c r="C25" s="6" t="s">
        <v>280</v>
      </c>
      <c r="D25" s="8" t="s">
        <v>19</v>
      </c>
      <c r="E25" s="8">
        <v>5</v>
      </c>
      <c r="F25" s="8" t="s">
        <v>20</v>
      </c>
      <c r="G25" s="8">
        <v>5</v>
      </c>
      <c r="H25" s="60"/>
    </row>
    <row r="26" spans="1:8" ht="25.5">
      <c r="A26" s="5">
        <v>3</v>
      </c>
      <c r="B26" s="10" t="s">
        <v>281</v>
      </c>
      <c r="C26" s="10" t="s">
        <v>281</v>
      </c>
      <c r="D26" s="8" t="s">
        <v>19</v>
      </c>
      <c r="E26" s="8">
        <v>5</v>
      </c>
      <c r="F26" s="8" t="s">
        <v>20</v>
      </c>
      <c r="G26" s="8">
        <v>5</v>
      </c>
      <c r="H26" s="61"/>
    </row>
    <row r="27" spans="1:8" ht="114.75">
      <c r="A27" s="5">
        <v>4</v>
      </c>
      <c r="B27" s="6" t="s">
        <v>21</v>
      </c>
      <c r="C27" s="60" t="s">
        <v>282</v>
      </c>
      <c r="D27" s="8" t="s">
        <v>19</v>
      </c>
      <c r="E27" s="8">
        <v>36</v>
      </c>
      <c r="F27" s="8" t="s">
        <v>20</v>
      </c>
      <c r="G27" s="8">
        <v>36</v>
      </c>
      <c r="H27" s="60"/>
    </row>
    <row r="28" spans="1:8" ht="39.75" customHeight="1">
      <c r="A28" s="5">
        <v>5</v>
      </c>
      <c r="B28" s="12" t="s">
        <v>22</v>
      </c>
      <c r="C28" s="6" t="s">
        <v>285</v>
      </c>
      <c r="D28" s="8" t="s">
        <v>19</v>
      </c>
      <c r="E28" s="8">
        <v>18</v>
      </c>
      <c r="F28" s="8" t="s">
        <v>20</v>
      </c>
      <c r="G28" s="8">
        <v>18</v>
      </c>
      <c r="H28" s="9"/>
    </row>
    <row r="29" spans="1:8" ht="27.75" customHeight="1">
      <c r="A29" s="5">
        <v>6</v>
      </c>
      <c r="B29" s="6" t="s">
        <v>23</v>
      </c>
      <c r="C29" s="11" t="s">
        <v>284</v>
      </c>
      <c r="D29" s="8" t="s">
        <v>19</v>
      </c>
      <c r="E29" s="8">
        <v>10</v>
      </c>
      <c r="F29" s="8" t="s">
        <v>20</v>
      </c>
      <c r="G29" s="8">
        <v>10</v>
      </c>
      <c r="H29" s="9"/>
    </row>
    <row r="30" spans="1:8" ht="27.75" customHeight="1">
      <c r="A30" s="5">
        <v>7</v>
      </c>
      <c r="B30" s="6" t="s">
        <v>296</v>
      </c>
      <c r="C30" s="11" t="s">
        <v>297</v>
      </c>
      <c r="D30" s="8" t="s">
        <v>19</v>
      </c>
      <c r="E30" s="8">
        <v>12</v>
      </c>
      <c r="F30" s="8" t="s">
        <v>20</v>
      </c>
      <c r="G30" s="8">
        <v>12</v>
      </c>
      <c r="H30" s="9"/>
    </row>
    <row r="31" spans="1:8" ht="105" customHeight="1">
      <c r="A31" s="5">
        <v>8</v>
      </c>
      <c r="B31" s="6" t="s">
        <v>25</v>
      </c>
      <c r="C31" s="13" t="s">
        <v>26</v>
      </c>
      <c r="D31" s="8" t="s">
        <v>27</v>
      </c>
      <c r="E31" s="8">
        <v>7</v>
      </c>
      <c r="F31" s="8" t="s">
        <v>20</v>
      </c>
      <c r="G31" s="8">
        <v>7</v>
      </c>
      <c r="H31" s="9"/>
    </row>
    <row r="32" spans="1:8" ht="23.25" customHeight="1">
      <c r="A32" s="88" t="s">
        <v>28</v>
      </c>
      <c r="B32" s="88"/>
      <c r="C32" s="88"/>
      <c r="D32" s="88"/>
      <c r="E32" s="88"/>
      <c r="F32" s="88"/>
      <c r="G32" s="88"/>
      <c r="H32" s="88"/>
    </row>
    <row r="33" spans="1:8" ht="15.75" customHeight="1">
      <c r="A33" s="85" t="s">
        <v>3</v>
      </c>
      <c r="B33" s="85"/>
      <c r="C33" s="85"/>
      <c r="D33" s="85"/>
      <c r="E33" s="85"/>
      <c r="F33" s="85"/>
      <c r="G33" s="85"/>
      <c r="H33" s="85"/>
    </row>
    <row r="34" spans="1:8" ht="15" customHeight="1">
      <c r="A34" s="86" t="s">
        <v>29</v>
      </c>
      <c r="B34" s="86"/>
      <c r="C34" s="86"/>
      <c r="D34" s="86"/>
      <c r="E34" s="86"/>
      <c r="F34" s="86"/>
      <c r="G34" s="86"/>
      <c r="H34" s="86"/>
    </row>
    <row r="35" spans="1:8" ht="15" customHeight="1">
      <c r="A35" s="86" t="s">
        <v>292</v>
      </c>
      <c r="B35" s="86"/>
      <c r="C35" s="86"/>
      <c r="D35" s="86"/>
      <c r="E35" s="86"/>
      <c r="F35" s="86"/>
      <c r="G35" s="86"/>
      <c r="H35" s="86"/>
    </row>
    <row r="36" spans="1:8" ht="15" customHeight="1">
      <c r="A36" s="86" t="s">
        <v>5</v>
      </c>
      <c r="B36" s="86"/>
      <c r="C36" s="86"/>
      <c r="D36" s="86"/>
      <c r="E36" s="86"/>
      <c r="F36" s="86"/>
      <c r="G36" s="86"/>
      <c r="H36" s="86"/>
    </row>
    <row r="37" spans="1:8" ht="15" customHeight="1">
      <c r="A37" s="86" t="s">
        <v>293</v>
      </c>
      <c r="B37" s="86"/>
      <c r="C37" s="86"/>
      <c r="D37" s="86"/>
      <c r="E37" s="86"/>
      <c r="F37" s="86"/>
      <c r="G37" s="86"/>
      <c r="H37" s="86"/>
    </row>
    <row r="38" spans="1:8" ht="15" customHeight="1">
      <c r="A38" s="86" t="s">
        <v>289</v>
      </c>
      <c r="B38" s="86"/>
      <c r="C38" s="86"/>
      <c r="D38" s="86"/>
      <c r="E38" s="86"/>
      <c r="F38" s="86"/>
      <c r="G38" s="86"/>
      <c r="H38" s="86"/>
    </row>
    <row r="39" spans="1:8" ht="15" customHeight="1">
      <c r="A39" s="86" t="s">
        <v>294</v>
      </c>
      <c r="B39" s="86"/>
      <c r="C39" s="86"/>
      <c r="D39" s="86"/>
      <c r="E39" s="86"/>
      <c r="F39" s="86"/>
      <c r="G39" s="86"/>
      <c r="H39" s="86"/>
    </row>
    <row r="40" spans="1:8" ht="15" customHeight="1">
      <c r="A40" s="86" t="s">
        <v>8</v>
      </c>
      <c r="B40" s="86"/>
      <c r="C40" s="86"/>
      <c r="D40" s="86"/>
      <c r="E40" s="86"/>
      <c r="F40" s="86"/>
      <c r="G40" s="86"/>
      <c r="H40" s="86"/>
    </row>
    <row r="41" spans="1:8" ht="15.75" customHeight="1">
      <c r="A41" s="87" t="s">
        <v>9</v>
      </c>
      <c r="B41" s="87"/>
      <c r="C41" s="87"/>
      <c r="D41" s="87"/>
      <c r="E41" s="87"/>
      <c r="F41" s="87"/>
      <c r="G41" s="87"/>
      <c r="H41" s="87"/>
    </row>
    <row r="42" spans="1:8" ht="60">
      <c r="A42" s="15" t="s">
        <v>10</v>
      </c>
      <c r="B42" s="15" t="s">
        <v>11</v>
      </c>
      <c r="C42" s="3" t="s">
        <v>12</v>
      </c>
      <c r="D42" s="15" t="s">
        <v>13</v>
      </c>
      <c r="E42" s="15" t="s">
        <v>14</v>
      </c>
      <c r="F42" s="15" t="s">
        <v>15</v>
      </c>
      <c r="G42" s="15" t="s">
        <v>16</v>
      </c>
      <c r="H42" s="15" t="s">
        <v>17</v>
      </c>
    </row>
    <row r="43" spans="1:8" ht="15.75" customHeight="1">
      <c r="A43" s="4">
        <v>1</v>
      </c>
      <c r="B43" s="16" t="s">
        <v>31</v>
      </c>
      <c r="C43" s="9" t="s">
        <v>295</v>
      </c>
      <c r="D43" s="4" t="s">
        <v>32</v>
      </c>
      <c r="E43" s="4">
        <v>1</v>
      </c>
      <c r="F43" s="8" t="s">
        <v>20</v>
      </c>
      <c r="G43" s="4">
        <v>1</v>
      </c>
      <c r="H43" s="9"/>
    </row>
    <row r="44" spans="1:8" ht="66.75" customHeight="1">
      <c r="A44" s="4">
        <v>2</v>
      </c>
      <c r="B44" s="16" t="s">
        <v>22</v>
      </c>
      <c r="C44" s="6" t="s">
        <v>285</v>
      </c>
      <c r="D44" s="4" t="s">
        <v>19</v>
      </c>
      <c r="E44" s="4">
        <v>8</v>
      </c>
      <c r="F44" s="8" t="s">
        <v>20</v>
      </c>
      <c r="G44" s="4">
        <v>8</v>
      </c>
      <c r="H44" s="9"/>
    </row>
    <row r="45" spans="1:8" ht="116.25" customHeight="1">
      <c r="A45" s="4">
        <v>3</v>
      </c>
      <c r="B45" s="16" t="s">
        <v>21</v>
      </c>
      <c r="C45" s="17" t="s">
        <v>282</v>
      </c>
      <c r="D45" s="4" t="s">
        <v>19</v>
      </c>
      <c r="E45" s="4">
        <v>16</v>
      </c>
      <c r="F45" s="8" t="s">
        <v>20</v>
      </c>
      <c r="G45" s="4">
        <v>16</v>
      </c>
      <c r="H45" s="9"/>
    </row>
    <row r="46" spans="1:8" ht="36" customHeight="1">
      <c r="A46" s="4">
        <v>4</v>
      </c>
      <c r="B46" s="6" t="s">
        <v>33</v>
      </c>
      <c r="C46" s="11" t="s">
        <v>297</v>
      </c>
      <c r="D46" s="4" t="s">
        <v>19</v>
      </c>
      <c r="E46" s="3">
        <v>6</v>
      </c>
      <c r="F46" s="8" t="s">
        <v>20</v>
      </c>
      <c r="G46" s="3">
        <v>6</v>
      </c>
      <c r="H46" s="18"/>
    </row>
    <row r="47" spans="1:8" ht="30.75" customHeight="1">
      <c r="A47" s="4">
        <v>5</v>
      </c>
      <c r="B47" s="9" t="s">
        <v>34</v>
      </c>
      <c r="C47" s="11" t="s">
        <v>284</v>
      </c>
      <c r="D47" s="4" t="s">
        <v>19</v>
      </c>
      <c r="E47" s="15">
        <v>1</v>
      </c>
      <c r="F47" s="8" t="s">
        <v>20</v>
      </c>
      <c r="G47" s="15">
        <v>1</v>
      </c>
      <c r="H47" s="9"/>
    </row>
    <row r="48" spans="1:8" ht="23.25" customHeight="1">
      <c r="A48" s="88" t="s">
        <v>35</v>
      </c>
      <c r="B48" s="88"/>
      <c r="C48" s="88"/>
      <c r="D48" s="88"/>
      <c r="E48" s="88"/>
      <c r="F48" s="88"/>
      <c r="G48" s="88"/>
      <c r="H48" s="88"/>
    </row>
    <row r="49" spans="1:8" ht="15.75" customHeight="1">
      <c r="A49" s="85" t="s">
        <v>3</v>
      </c>
      <c r="B49" s="85"/>
      <c r="C49" s="85"/>
      <c r="D49" s="85"/>
      <c r="E49" s="85"/>
      <c r="F49" s="85"/>
      <c r="G49" s="85"/>
      <c r="H49" s="85"/>
    </row>
    <row r="50" spans="1:8" ht="15" customHeight="1">
      <c r="A50" s="86" t="s">
        <v>301</v>
      </c>
      <c r="B50" s="86"/>
      <c r="C50" s="86"/>
      <c r="D50" s="86"/>
      <c r="E50" s="86"/>
      <c r="F50" s="86"/>
      <c r="G50" s="86"/>
      <c r="H50" s="86"/>
    </row>
    <row r="51" spans="1:8" ht="15" customHeight="1">
      <c r="A51" s="86" t="s">
        <v>298</v>
      </c>
      <c r="B51" s="86"/>
      <c r="C51" s="86"/>
      <c r="D51" s="86"/>
      <c r="E51" s="86"/>
      <c r="F51" s="86"/>
      <c r="G51" s="86"/>
      <c r="H51" s="86"/>
    </row>
    <row r="52" spans="1:8" ht="15" customHeight="1">
      <c r="A52" s="86" t="s">
        <v>5</v>
      </c>
      <c r="B52" s="86"/>
      <c r="C52" s="86"/>
      <c r="D52" s="86"/>
      <c r="E52" s="86"/>
      <c r="F52" s="86"/>
      <c r="G52" s="86"/>
      <c r="H52" s="86"/>
    </row>
    <row r="53" spans="1:8" ht="15" customHeight="1">
      <c r="A53" s="86" t="s">
        <v>36</v>
      </c>
      <c r="B53" s="86"/>
      <c r="C53" s="86"/>
      <c r="D53" s="86"/>
      <c r="E53" s="86"/>
      <c r="F53" s="86"/>
      <c r="G53" s="86"/>
      <c r="H53" s="86"/>
    </row>
    <row r="54" spans="1:8" ht="15" customHeight="1">
      <c r="A54" s="86" t="s">
        <v>30</v>
      </c>
      <c r="B54" s="86"/>
      <c r="C54" s="86"/>
      <c r="D54" s="86"/>
      <c r="E54" s="86"/>
      <c r="F54" s="86"/>
      <c r="G54" s="86"/>
      <c r="H54" s="86"/>
    </row>
    <row r="55" spans="1:8" ht="15" customHeight="1">
      <c r="A55" s="86" t="s">
        <v>299</v>
      </c>
      <c r="B55" s="86"/>
      <c r="C55" s="86"/>
      <c r="D55" s="86"/>
      <c r="E55" s="86"/>
      <c r="F55" s="86"/>
      <c r="G55" s="86"/>
      <c r="H55" s="86"/>
    </row>
    <row r="56" spans="1:8" ht="15" customHeight="1">
      <c r="A56" s="86" t="s">
        <v>8</v>
      </c>
      <c r="B56" s="86"/>
      <c r="C56" s="86"/>
      <c r="D56" s="86"/>
      <c r="E56" s="86"/>
      <c r="F56" s="86"/>
      <c r="G56" s="86"/>
      <c r="H56" s="86"/>
    </row>
    <row r="57" spans="1:8" ht="15.75" customHeight="1">
      <c r="A57" s="87" t="s">
        <v>9</v>
      </c>
      <c r="B57" s="87"/>
      <c r="C57" s="87"/>
      <c r="D57" s="87"/>
      <c r="E57" s="87"/>
      <c r="F57" s="87"/>
      <c r="G57" s="87"/>
      <c r="H57" s="87"/>
    </row>
    <row r="58" spans="1:8" ht="60">
      <c r="A58" s="16" t="s">
        <v>10</v>
      </c>
      <c r="B58" s="15" t="s">
        <v>11</v>
      </c>
      <c r="C58" s="3" t="s">
        <v>12</v>
      </c>
      <c r="D58" s="15" t="s">
        <v>13</v>
      </c>
      <c r="E58" s="15" t="s">
        <v>14</v>
      </c>
      <c r="F58" s="15" t="s">
        <v>15</v>
      </c>
      <c r="G58" s="15" t="s">
        <v>16</v>
      </c>
      <c r="H58" s="15" t="s">
        <v>17</v>
      </c>
    </row>
    <row r="59" spans="1:8" ht="102" customHeight="1">
      <c r="A59" s="19">
        <v>1</v>
      </c>
      <c r="B59" s="20" t="s">
        <v>25</v>
      </c>
      <c r="C59" s="13" t="s">
        <v>26</v>
      </c>
      <c r="D59" s="14" t="s">
        <v>27</v>
      </c>
      <c r="E59" s="14">
        <v>1</v>
      </c>
      <c r="F59" s="14" t="s">
        <v>20</v>
      </c>
      <c r="G59" s="8">
        <v>1</v>
      </c>
      <c r="H59" s="9"/>
    </row>
    <row r="60" spans="1:8" ht="35.25" customHeight="1">
      <c r="A60" s="19">
        <v>2</v>
      </c>
      <c r="B60" s="21" t="s">
        <v>38</v>
      </c>
      <c r="C60" s="22" t="s">
        <v>300</v>
      </c>
      <c r="D60" s="14" t="s">
        <v>27</v>
      </c>
      <c r="E60" s="14">
        <v>1</v>
      </c>
      <c r="F60" s="14" t="s">
        <v>20</v>
      </c>
      <c r="G60" s="8">
        <f>E60</f>
        <v>1</v>
      </c>
      <c r="H60" s="9"/>
    </row>
    <row r="61" spans="1:8" ht="183.95" customHeight="1">
      <c r="A61" s="19">
        <v>3</v>
      </c>
      <c r="B61" s="21" t="s">
        <v>39</v>
      </c>
      <c r="C61" s="17" t="s">
        <v>40</v>
      </c>
      <c r="D61" s="14" t="s">
        <v>27</v>
      </c>
      <c r="E61" s="14">
        <v>1</v>
      </c>
      <c r="F61" s="14" t="s">
        <v>20</v>
      </c>
      <c r="G61" s="8">
        <f>E61</f>
        <v>1</v>
      </c>
      <c r="H61" s="9"/>
    </row>
    <row r="62" spans="1:8" ht="66.75" customHeight="1">
      <c r="A62" s="19">
        <v>4</v>
      </c>
      <c r="B62" s="16" t="s">
        <v>22</v>
      </c>
      <c r="C62" s="2" t="s">
        <v>285</v>
      </c>
      <c r="D62" s="4" t="s">
        <v>19</v>
      </c>
      <c r="E62" s="4">
        <v>9</v>
      </c>
      <c r="F62" s="8" t="s">
        <v>20</v>
      </c>
      <c r="G62" s="4">
        <v>9</v>
      </c>
      <c r="H62" s="9"/>
    </row>
    <row r="63" spans="1:8" ht="89.25" customHeight="1">
      <c r="A63" s="19">
        <v>5</v>
      </c>
      <c r="B63" s="16" t="s">
        <v>21</v>
      </c>
      <c r="C63" s="17" t="s">
        <v>282</v>
      </c>
      <c r="D63" s="4" t="s">
        <v>19</v>
      </c>
      <c r="E63" s="4">
        <v>8</v>
      </c>
      <c r="F63" s="8" t="s">
        <v>20</v>
      </c>
      <c r="G63" s="4">
        <v>8</v>
      </c>
      <c r="H63" s="9"/>
    </row>
    <row r="64" spans="1:8" ht="48" customHeight="1">
      <c r="A64" s="19">
        <v>6</v>
      </c>
      <c r="B64" s="16" t="s">
        <v>42</v>
      </c>
      <c r="C64" s="23" t="s">
        <v>43</v>
      </c>
      <c r="D64" s="14" t="s">
        <v>27</v>
      </c>
      <c r="E64" s="4">
        <v>1</v>
      </c>
      <c r="F64" s="8" t="s">
        <v>20</v>
      </c>
      <c r="G64" s="4">
        <v>1</v>
      </c>
      <c r="H64" s="9"/>
    </row>
    <row r="65" spans="1:8" ht="30.75" customHeight="1">
      <c r="A65" s="19">
        <v>7</v>
      </c>
      <c r="B65" s="9" t="s">
        <v>34</v>
      </c>
      <c r="C65" s="11" t="s">
        <v>24</v>
      </c>
      <c r="D65" s="4" t="s">
        <v>19</v>
      </c>
      <c r="E65" s="15">
        <v>2</v>
      </c>
      <c r="F65" s="8" t="s">
        <v>20</v>
      </c>
      <c r="G65" s="15">
        <v>2</v>
      </c>
      <c r="H65" s="9"/>
    </row>
    <row r="66" spans="1:8" ht="33" customHeight="1">
      <c r="A66" s="19">
        <v>8</v>
      </c>
      <c r="B66" s="9" t="s">
        <v>45</v>
      </c>
      <c r="C66" s="17" t="s">
        <v>46</v>
      </c>
      <c r="D66" s="14" t="s">
        <v>27</v>
      </c>
      <c r="E66" s="14">
        <v>1</v>
      </c>
      <c r="F66" s="8" t="s">
        <v>20</v>
      </c>
      <c r="G66" s="8">
        <f>E66</f>
        <v>1</v>
      </c>
      <c r="H66" s="9"/>
    </row>
    <row r="67" spans="1:8" ht="15.75" customHeight="1">
      <c r="A67" s="19">
        <v>9</v>
      </c>
      <c r="B67" s="16" t="s">
        <v>296</v>
      </c>
      <c r="C67" s="9" t="s">
        <v>297</v>
      </c>
      <c r="D67" s="4" t="s">
        <v>19</v>
      </c>
      <c r="E67" s="4">
        <v>6</v>
      </c>
      <c r="F67" s="8" t="s">
        <v>20</v>
      </c>
      <c r="G67" s="4">
        <v>6</v>
      </c>
      <c r="H67" s="9"/>
    </row>
    <row r="68" spans="1:8" ht="15.75" customHeight="1">
      <c r="A68" s="88" t="s">
        <v>47</v>
      </c>
      <c r="B68" s="88"/>
      <c r="C68" s="88"/>
      <c r="D68" s="88"/>
      <c r="E68" s="88"/>
      <c r="F68" s="88"/>
      <c r="G68" s="88"/>
      <c r="H68" s="88"/>
    </row>
    <row r="69" spans="1:8" ht="60">
      <c r="A69" s="16" t="s">
        <v>10</v>
      </c>
      <c r="B69" s="15" t="s">
        <v>11</v>
      </c>
      <c r="C69" s="15" t="s">
        <v>12</v>
      </c>
      <c r="D69" s="15" t="s">
        <v>13</v>
      </c>
      <c r="E69" s="15" t="s">
        <v>14</v>
      </c>
      <c r="F69" s="15" t="s">
        <v>15</v>
      </c>
      <c r="G69" s="15" t="s">
        <v>16</v>
      </c>
      <c r="H69" s="15" t="s">
        <v>17</v>
      </c>
    </row>
    <row r="70" spans="1:8" ht="46.5" customHeight="1">
      <c r="A70" s="19">
        <v>1</v>
      </c>
      <c r="B70" s="21" t="s">
        <v>48</v>
      </c>
      <c r="C70" s="6" t="s">
        <v>302</v>
      </c>
      <c r="D70" s="8" t="s">
        <v>49</v>
      </c>
      <c r="E70" s="14">
        <v>5</v>
      </c>
      <c r="F70" s="14" t="s">
        <v>20</v>
      </c>
      <c r="G70" s="8">
        <v>5</v>
      </c>
      <c r="H70" s="9"/>
    </row>
    <row r="71" spans="1:8" ht="46.5" customHeight="1">
      <c r="A71" s="5">
        <v>2</v>
      </c>
      <c r="B71" s="9" t="s">
        <v>50</v>
      </c>
      <c r="C71" s="6" t="s">
        <v>41</v>
      </c>
      <c r="D71" s="8" t="s">
        <v>49</v>
      </c>
      <c r="E71" s="8">
        <v>5</v>
      </c>
      <c r="F71" s="8" t="s">
        <v>20</v>
      </c>
      <c r="G71" s="8">
        <v>5</v>
      </c>
      <c r="H71" s="17" t="s">
        <v>303</v>
      </c>
    </row>
    <row r="72" spans="1:8" ht="40.5" customHeight="1">
      <c r="A72" s="5">
        <v>3</v>
      </c>
      <c r="B72" s="9" t="s">
        <v>51</v>
      </c>
      <c r="C72" s="6" t="s">
        <v>41</v>
      </c>
      <c r="D72" s="8" t="s">
        <v>49</v>
      </c>
      <c r="E72" s="8">
        <v>2</v>
      </c>
      <c r="F72" s="8" t="s">
        <v>20</v>
      </c>
      <c r="G72" s="8">
        <v>2</v>
      </c>
      <c r="H72" s="9"/>
    </row>
    <row r="73" spans="1:8" ht="20.25">
      <c r="A73" s="89" t="s">
        <v>52</v>
      </c>
      <c r="B73" s="89"/>
      <c r="C73" s="89"/>
      <c r="D73" s="89"/>
      <c r="E73" s="89"/>
      <c r="F73" s="89"/>
      <c r="G73" s="89"/>
      <c r="H73" s="89"/>
    </row>
    <row r="74" spans="1:8" ht="14.45" customHeight="1">
      <c r="A74" s="85" t="s">
        <v>3</v>
      </c>
      <c r="B74" s="85"/>
      <c r="C74" s="85"/>
      <c r="D74" s="85"/>
      <c r="E74" s="85"/>
      <c r="F74" s="85"/>
      <c r="G74" s="85"/>
      <c r="H74" s="85"/>
    </row>
    <row r="75" spans="1:8" ht="14.45" customHeight="1">
      <c r="A75" s="86" t="s">
        <v>53</v>
      </c>
      <c r="B75" s="86"/>
      <c r="C75" s="86"/>
      <c r="D75" s="86"/>
      <c r="E75" s="86"/>
      <c r="F75" s="86"/>
      <c r="G75" s="86"/>
      <c r="H75" s="86"/>
    </row>
    <row r="76" spans="1:8" ht="14.45" customHeight="1">
      <c r="A76" s="86" t="s">
        <v>4</v>
      </c>
      <c r="B76" s="86"/>
      <c r="C76" s="86"/>
      <c r="D76" s="86"/>
      <c r="E76" s="86"/>
      <c r="F76" s="86"/>
      <c r="G76" s="86"/>
      <c r="H76" s="86"/>
    </row>
    <row r="77" spans="1:8" ht="14.45" customHeight="1">
      <c r="A77" s="86" t="s">
        <v>5</v>
      </c>
      <c r="B77" s="86"/>
      <c r="C77" s="86"/>
      <c r="D77" s="86"/>
      <c r="E77" s="86"/>
      <c r="F77" s="86"/>
      <c r="G77" s="86"/>
      <c r="H77" s="86"/>
    </row>
    <row r="78" spans="1:8" ht="14.45" customHeight="1">
      <c r="A78" s="86" t="s">
        <v>54</v>
      </c>
      <c r="B78" s="86"/>
      <c r="C78" s="86"/>
      <c r="D78" s="86"/>
      <c r="E78" s="86"/>
      <c r="F78" s="86"/>
      <c r="G78" s="86"/>
      <c r="H78" s="86"/>
    </row>
    <row r="79" spans="1:8" ht="15" customHeight="1">
      <c r="A79" s="86" t="s">
        <v>30</v>
      </c>
      <c r="B79" s="86"/>
      <c r="C79" s="86"/>
      <c r="D79" s="86"/>
      <c r="E79" s="86"/>
      <c r="F79" s="86"/>
      <c r="G79" s="86"/>
      <c r="H79" s="86"/>
    </row>
    <row r="80" spans="1:8" ht="14.45" customHeight="1">
      <c r="A80" s="86" t="s">
        <v>37</v>
      </c>
      <c r="B80" s="86"/>
      <c r="C80" s="86"/>
      <c r="D80" s="86"/>
      <c r="E80" s="86"/>
      <c r="F80" s="86"/>
      <c r="G80" s="86"/>
      <c r="H80" s="86"/>
    </row>
    <row r="81" spans="1:8" ht="14.45" customHeight="1">
      <c r="A81" s="86" t="s">
        <v>8</v>
      </c>
      <c r="B81" s="86"/>
      <c r="C81" s="86"/>
      <c r="D81" s="86"/>
      <c r="E81" s="86"/>
      <c r="F81" s="86"/>
      <c r="G81" s="86"/>
      <c r="H81" s="86"/>
    </row>
    <row r="82" spans="1:8" ht="15" customHeight="1">
      <c r="A82" s="87" t="s">
        <v>9</v>
      </c>
      <c r="B82" s="87"/>
      <c r="C82" s="87"/>
      <c r="D82" s="87"/>
      <c r="E82" s="87"/>
      <c r="F82" s="87"/>
      <c r="G82" s="87"/>
      <c r="H82" s="87"/>
    </row>
    <row r="83" spans="1:8" ht="60">
      <c r="A83" s="2" t="s">
        <v>10</v>
      </c>
      <c r="B83" s="3" t="s">
        <v>11</v>
      </c>
      <c r="C83" s="3" t="s">
        <v>12</v>
      </c>
      <c r="D83" s="4" t="s">
        <v>13</v>
      </c>
      <c r="E83" s="4" t="s">
        <v>14</v>
      </c>
      <c r="F83" s="4" t="s">
        <v>15</v>
      </c>
      <c r="G83" s="4" t="s">
        <v>16</v>
      </c>
      <c r="H83" s="4" t="s">
        <v>17</v>
      </c>
    </row>
    <row r="84" spans="1:8" ht="38.25">
      <c r="A84" s="5">
        <v>1</v>
      </c>
      <c r="B84" s="6" t="s">
        <v>55</v>
      </c>
      <c r="C84" s="6" t="s">
        <v>41</v>
      </c>
      <c r="D84" s="8" t="s">
        <v>19</v>
      </c>
      <c r="E84" s="8">
        <v>3</v>
      </c>
      <c r="F84" s="8" t="s">
        <v>20</v>
      </c>
      <c r="G84" s="8">
        <v>3</v>
      </c>
      <c r="H84" s="9"/>
    </row>
    <row r="85" spans="1:8" ht="27.75" customHeight="1">
      <c r="A85" s="5">
        <v>2</v>
      </c>
      <c r="B85" s="6" t="s">
        <v>56</v>
      </c>
      <c r="C85" s="6" t="s">
        <v>57</v>
      </c>
      <c r="D85" s="8" t="s">
        <v>19</v>
      </c>
      <c r="E85" s="8">
        <v>1</v>
      </c>
      <c r="F85" s="8" t="s">
        <v>20</v>
      </c>
      <c r="G85" s="8">
        <v>1</v>
      </c>
      <c r="H85" s="9"/>
    </row>
    <row r="86" spans="1:8" ht="26.25" customHeight="1">
      <c r="A86" s="5">
        <v>3</v>
      </c>
      <c r="B86" s="13" t="s">
        <v>58</v>
      </c>
      <c r="C86" s="13" t="s">
        <v>59</v>
      </c>
      <c r="D86" s="8" t="s">
        <v>60</v>
      </c>
      <c r="E86" s="8">
        <v>1</v>
      </c>
      <c r="F86" s="8" t="s">
        <v>61</v>
      </c>
      <c r="G86" s="8">
        <v>1</v>
      </c>
      <c r="H86" s="9"/>
    </row>
    <row r="87" spans="1:8" ht="31.5" customHeight="1">
      <c r="A87" s="5">
        <v>4</v>
      </c>
      <c r="B87" s="13" t="s">
        <v>62</v>
      </c>
      <c r="C87" s="13" t="s">
        <v>63</v>
      </c>
      <c r="D87" s="8" t="s">
        <v>60</v>
      </c>
      <c r="E87" s="8">
        <v>1</v>
      </c>
      <c r="F87" s="8" t="s">
        <v>61</v>
      </c>
      <c r="G87" s="8">
        <v>1</v>
      </c>
      <c r="H87" s="9"/>
    </row>
    <row r="88" spans="1:8" ht="27.75" customHeight="1">
      <c r="A88" s="5">
        <v>5</v>
      </c>
      <c r="B88" s="13" t="s">
        <v>64</v>
      </c>
      <c r="C88" s="13" t="s">
        <v>65</v>
      </c>
      <c r="D88" s="8" t="s">
        <v>60</v>
      </c>
      <c r="E88" s="8">
        <v>1</v>
      </c>
      <c r="F88" s="8" t="s">
        <v>61</v>
      </c>
      <c r="G88" s="8">
        <v>1</v>
      </c>
      <c r="H88" s="9"/>
    </row>
    <row r="89" spans="1:8" ht="25.5" customHeight="1">
      <c r="A89" s="5">
        <v>6</v>
      </c>
      <c r="B89" s="13" t="s">
        <v>66</v>
      </c>
      <c r="C89" s="13" t="s">
        <v>67</v>
      </c>
      <c r="D89" s="8" t="s">
        <v>60</v>
      </c>
      <c r="E89" s="8">
        <v>1</v>
      </c>
      <c r="F89" s="8" t="s">
        <v>61</v>
      </c>
      <c r="G89" s="8">
        <v>1</v>
      </c>
      <c r="H89" s="9"/>
    </row>
    <row r="90" spans="1:8" ht="27.75" customHeight="1">
      <c r="A90" s="5">
        <v>7</v>
      </c>
      <c r="B90" s="13" t="s">
        <v>68</v>
      </c>
      <c r="C90" s="13" t="s">
        <v>69</v>
      </c>
      <c r="D90" s="8" t="s">
        <v>60</v>
      </c>
      <c r="E90" s="8">
        <v>1</v>
      </c>
      <c r="F90" s="8" t="s">
        <v>61</v>
      </c>
      <c r="G90" s="8">
        <v>1</v>
      </c>
      <c r="H90" s="9"/>
    </row>
    <row r="91" spans="1:8" ht="31.5" customHeight="1">
      <c r="A91" s="5">
        <v>8</v>
      </c>
      <c r="B91" s="13" t="s">
        <v>70</v>
      </c>
      <c r="C91" s="13" t="s">
        <v>71</v>
      </c>
      <c r="D91" s="8" t="s">
        <v>60</v>
      </c>
      <c r="E91" s="8">
        <v>1</v>
      </c>
      <c r="F91" s="8" t="s">
        <v>20</v>
      </c>
      <c r="G91" s="8">
        <v>1</v>
      </c>
      <c r="H91" s="9"/>
    </row>
    <row r="92" spans="1:8" ht="28.5" customHeight="1">
      <c r="A92" s="5">
        <v>9</v>
      </c>
      <c r="B92" s="13" t="s">
        <v>72</v>
      </c>
      <c r="C92" s="13" t="s">
        <v>41</v>
      </c>
      <c r="D92" s="8" t="s">
        <v>60</v>
      </c>
      <c r="E92" s="8">
        <v>1</v>
      </c>
      <c r="F92" s="8" t="s">
        <v>20</v>
      </c>
      <c r="G92" s="8">
        <v>1</v>
      </c>
      <c r="H92" s="9"/>
    </row>
    <row r="93" spans="1:8" ht="43.5" customHeight="1">
      <c r="A93" s="5">
        <v>10</v>
      </c>
      <c r="B93" s="13" t="s">
        <v>73</v>
      </c>
      <c r="C93" s="13" t="s">
        <v>41</v>
      </c>
      <c r="D93" s="8" t="s">
        <v>60</v>
      </c>
      <c r="E93" s="8">
        <v>1</v>
      </c>
      <c r="F93" s="8" t="s">
        <v>20</v>
      </c>
      <c r="G93" s="8">
        <v>1</v>
      </c>
      <c r="H93" s="9"/>
    </row>
    <row r="94" spans="1:8" ht="45" customHeight="1">
      <c r="A94" s="5">
        <v>11</v>
      </c>
      <c r="B94" s="13" t="s">
        <v>74</v>
      </c>
      <c r="C94" s="13" t="s">
        <v>41</v>
      </c>
      <c r="D94" s="8" t="s">
        <v>60</v>
      </c>
      <c r="E94" s="8">
        <v>1</v>
      </c>
      <c r="F94" s="8" t="s">
        <v>20</v>
      </c>
      <c r="G94" s="8">
        <v>1</v>
      </c>
      <c r="H94" s="9"/>
    </row>
  </sheetData>
  <mergeCells count="54">
    <mergeCell ref="A79:H79"/>
    <mergeCell ref="A80:H80"/>
    <mergeCell ref="A81:H81"/>
    <mergeCell ref="A82:H82"/>
    <mergeCell ref="A74:H74"/>
    <mergeCell ref="A75:H75"/>
    <mergeCell ref="A76:H76"/>
    <mergeCell ref="A77:H77"/>
    <mergeCell ref="A78:H78"/>
    <mergeCell ref="A55:H55"/>
    <mergeCell ref="A56:H56"/>
    <mergeCell ref="A57:H57"/>
    <mergeCell ref="A68:H68"/>
    <mergeCell ref="A73:H73"/>
    <mergeCell ref="A50:H50"/>
    <mergeCell ref="A51:H51"/>
    <mergeCell ref="A52:H52"/>
    <mergeCell ref="A53:H53"/>
    <mergeCell ref="A54:H54"/>
    <mergeCell ref="A39:H39"/>
    <mergeCell ref="A40:H40"/>
    <mergeCell ref="A41:H41"/>
    <mergeCell ref="A48:H48"/>
    <mergeCell ref="A49:H49"/>
    <mergeCell ref="A34:H34"/>
    <mergeCell ref="A35:H35"/>
    <mergeCell ref="A36:H36"/>
    <mergeCell ref="A37:H37"/>
    <mergeCell ref="A38:H38"/>
    <mergeCell ref="A20:H20"/>
    <mergeCell ref="A21:H21"/>
    <mergeCell ref="A22:H22"/>
    <mergeCell ref="A32:H32"/>
    <mergeCell ref="A33:H33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207"/>
  <sheetViews>
    <sheetView zoomScale="85" zoomScaleNormal="85" workbookViewId="0">
      <selection activeCell="J34" sqref="J34"/>
    </sheetView>
  </sheetViews>
  <sheetFormatPr defaultColWidth="14.42578125" defaultRowHeight="15"/>
  <cols>
    <col min="1" max="1" width="5.140625" style="1" customWidth="1"/>
    <col min="2" max="2" width="30.85546875" style="1" customWidth="1"/>
    <col min="3" max="3" width="43.85546875" style="1" customWidth="1"/>
    <col min="4" max="4" width="13.5703125" style="1" customWidth="1"/>
    <col min="5" max="5" width="6.42578125" style="1" customWidth="1"/>
    <col min="6" max="6" width="9.85546875" style="1" customWidth="1"/>
    <col min="7" max="7" width="5.85546875" style="1" customWidth="1"/>
    <col min="8" max="8" width="19.5703125" style="1" customWidth="1"/>
    <col min="9" max="11" width="8.7109375" style="1" customWidth="1"/>
    <col min="12" max="1024" width="14.42578125" style="1"/>
  </cols>
  <sheetData>
    <row r="1" spans="1:1024">
      <c r="A1" s="76"/>
      <c r="B1" s="76"/>
      <c r="C1" s="76"/>
      <c r="D1" s="76"/>
      <c r="E1" s="76"/>
      <c r="F1" s="76"/>
      <c r="G1" s="76"/>
      <c r="H1" s="76"/>
    </row>
    <row r="2" spans="1:1024" ht="72" customHeight="1">
      <c r="A2" s="77" t="s">
        <v>276</v>
      </c>
      <c r="B2" s="77"/>
      <c r="C2" s="77"/>
      <c r="D2" s="77"/>
      <c r="E2" s="77"/>
      <c r="F2" s="77"/>
      <c r="G2" s="77"/>
      <c r="H2" s="77"/>
    </row>
    <row r="3" spans="1:1024" s="75" customFormat="1" ht="14.45" customHeight="1">
      <c r="A3" s="85" t="s">
        <v>0</v>
      </c>
      <c r="B3" s="85"/>
      <c r="C3" s="85"/>
      <c r="D3" s="85"/>
      <c r="E3" s="85"/>
      <c r="F3" s="85"/>
      <c r="G3" s="85"/>
      <c r="H3" s="85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  <c r="GF3" s="74"/>
      <c r="GG3" s="74"/>
      <c r="GH3" s="74"/>
      <c r="GI3" s="74"/>
      <c r="GJ3" s="74"/>
      <c r="GK3" s="74"/>
      <c r="GL3" s="74"/>
      <c r="GM3" s="74"/>
      <c r="GN3" s="74"/>
      <c r="GO3" s="74"/>
      <c r="GP3" s="74"/>
      <c r="GQ3" s="74"/>
      <c r="GR3" s="74"/>
      <c r="GS3" s="74"/>
      <c r="GT3" s="74"/>
      <c r="GU3" s="74"/>
      <c r="GV3" s="74"/>
      <c r="GW3" s="74"/>
      <c r="GX3" s="74"/>
      <c r="GY3" s="74"/>
      <c r="GZ3" s="74"/>
      <c r="HA3" s="74"/>
      <c r="HB3" s="74"/>
      <c r="HC3" s="74"/>
      <c r="HD3" s="74"/>
      <c r="HE3" s="74"/>
      <c r="HF3" s="74"/>
      <c r="HG3" s="74"/>
      <c r="HH3" s="74"/>
      <c r="HI3" s="74"/>
      <c r="HJ3" s="74"/>
      <c r="HK3" s="74"/>
      <c r="HL3" s="74"/>
      <c r="HM3" s="74"/>
      <c r="HN3" s="74"/>
      <c r="HO3" s="74"/>
      <c r="HP3" s="74"/>
      <c r="HQ3" s="74"/>
      <c r="HR3" s="74"/>
      <c r="HS3" s="74"/>
      <c r="HT3" s="74"/>
      <c r="HU3" s="74"/>
      <c r="HV3" s="74"/>
      <c r="HW3" s="74"/>
      <c r="HX3" s="74"/>
      <c r="HY3" s="74"/>
      <c r="HZ3" s="74"/>
      <c r="IA3" s="74"/>
      <c r="IB3" s="74"/>
      <c r="IC3" s="74"/>
      <c r="ID3" s="74"/>
      <c r="IE3" s="74"/>
      <c r="IF3" s="74"/>
      <c r="IG3" s="74"/>
      <c r="IH3" s="74"/>
      <c r="II3" s="74"/>
      <c r="IJ3" s="74"/>
      <c r="IK3" s="74"/>
      <c r="IL3" s="74"/>
      <c r="IM3" s="74"/>
      <c r="IN3" s="74"/>
      <c r="IO3" s="74"/>
      <c r="IP3" s="74"/>
      <c r="IQ3" s="74"/>
      <c r="IR3" s="74"/>
      <c r="IS3" s="74"/>
      <c r="IT3" s="74"/>
      <c r="IU3" s="74"/>
      <c r="IV3" s="74"/>
      <c r="IW3" s="74"/>
      <c r="IX3" s="74"/>
      <c r="IY3" s="74"/>
      <c r="IZ3" s="74"/>
      <c r="JA3" s="74"/>
      <c r="JB3" s="74"/>
      <c r="JC3" s="74"/>
      <c r="JD3" s="74"/>
      <c r="JE3" s="74"/>
      <c r="JF3" s="74"/>
      <c r="JG3" s="74"/>
      <c r="JH3" s="74"/>
      <c r="JI3" s="74"/>
      <c r="JJ3" s="74"/>
      <c r="JK3" s="74"/>
      <c r="JL3" s="74"/>
      <c r="JM3" s="74"/>
      <c r="JN3" s="74"/>
      <c r="JO3" s="74"/>
      <c r="JP3" s="74"/>
      <c r="JQ3" s="74"/>
      <c r="JR3" s="74"/>
      <c r="JS3" s="74"/>
      <c r="JT3" s="74"/>
      <c r="JU3" s="74"/>
      <c r="JV3" s="74"/>
      <c r="JW3" s="74"/>
      <c r="JX3" s="74"/>
      <c r="JY3" s="74"/>
      <c r="JZ3" s="74"/>
      <c r="KA3" s="74"/>
      <c r="KB3" s="74"/>
      <c r="KC3" s="74"/>
      <c r="KD3" s="74"/>
      <c r="KE3" s="74"/>
      <c r="KF3" s="74"/>
      <c r="KG3" s="74"/>
      <c r="KH3" s="74"/>
      <c r="KI3" s="74"/>
      <c r="KJ3" s="74"/>
      <c r="KK3" s="74"/>
      <c r="KL3" s="74"/>
      <c r="KM3" s="74"/>
      <c r="KN3" s="74"/>
      <c r="KO3" s="74"/>
      <c r="KP3" s="74"/>
      <c r="KQ3" s="74"/>
      <c r="KR3" s="74"/>
      <c r="KS3" s="74"/>
      <c r="KT3" s="74"/>
      <c r="KU3" s="74"/>
      <c r="KV3" s="74"/>
      <c r="KW3" s="74"/>
      <c r="KX3" s="74"/>
      <c r="KY3" s="74"/>
      <c r="KZ3" s="74"/>
      <c r="LA3" s="74"/>
      <c r="LB3" s="74"/>
      <c r="LC3" s="74"/>
      <c r="LD3" s="74"/>
      <c r="LE3" s="74"/>
      <c r="LF3" s="74"/>
      <c r="LG3" s="74"/>
      <c r="LH3" s="74"/>
      <c r="LI3" s="74"/>
      <c r="LJ3" s="74"/>
      <c r="LK3" s="74"/>
      <c r="LL3" s="74"/>
      <c r="LM3" s="74"/>
      <c r="LN3" s="74"/>
      <c r="LO3" s="74"/>
      <c r="LP3" s="74"/>
      <c r="LQ3" s="74"/>
      <c r="LR3" s="74"/>
      <c r="LS3" s="74"/>
      <c r="LT3" s="74"/>
      <c r="LU3" s="74"/>
      <c r="LV3" s="74"/>
      <c r="LW3" s="74"/>
      <c r="LX3" s="74"/>
      <c r="LY3" s="74"/>
      <c r="LZ3" s="74"/>
      <c r="MA3" s="74"/>
      <c r="MB3" s="74"/>
      <c r="MC3" s="74"/>
      <c r="MD3" s="74"/>
      <c r="ME3" s="74"/>
      <c r="MF3" s="74"/>
      <c r="MG3" s="74"/>
      <c r="MH3" s="74"/>
      <c r="MI3" s="74"/>
      <c r="MJ3" s="74"/>
      <c r="MK3" s="74"/>
      <c r="ML3" s="74"/>
      <c r="MM3" s="74"/>
      <c r="MN3" s="74"/>
      <c r="MO3" s="74"/>
      <c r="MP3" s="74"/>
      <c r="MQ3" s="74"/>
      <c r="MR3" s="74"/>
      <c r="MS3" s="74"/>
      <c r="MT3" s="74"/>
      <c r="MU3" s="74"/>
      <c r="MV3" s="74"/>
      <c r="MW3" s="74"/>
      <c r="MX3" s="74"/>
      <c r="MY3" s="74"/>
      <c r="MZ3" s="74"/>
      <c r="NA3" s="74"/>
      <c r="NB3" s="74"/>
      <c r="NC3" s="74"/>
      <c r="ND3" s="74"/>
      <c r="NE3" s="74"/>
      <c r="NF3" s="74"/>
      <c r="NG3" s="74"/>
      <c r="NH3" s="74"/>
      <c r="NI3" s="74"/>
      <c r="NJ3" s="74"/>
      <c r="NK3" s="74"/>
      <c r="NL3" s="74"/>
      <c r="NM3" s="74"/>
      <c r="NN3" s="74"/>
      <c r="NO3" s="74"/>
      <c r="NP3" s="74"/>
      <c r="NQ3" s="74"/>
      <c r="NR3" s="74"/>
      <c r="NS3" s="74"/>
      <c r="NT3" s="74"/>
      <c r="NU3" s="74"/>
      <c r="NV3" s="74"/>
      <c r="NW3" s="74"/>
      <c r="NX3" s="74"/>
      <c r="NY3" s="74"/>
      <c r="NZ3" s="74"/>
      <c r="OA3" s="74"/>
      <c r="OB3" s="74"/>
      <c r="OC3" s="74"/>
      <c r="OD3" s="74"/>
      <c r="OE3" s="74"/>
      <c r="OF3" s="74"/>
      <c r="OG3" s="74"/>
      <c r="OH3" s="74"/>
      <c r="OI3" s="74"/>
      <c r="OJ3" s="74"/>
      <c r="OK3" s="74"/>
      <c r="OL3" s="74"/>
      <c r="OM3" s="74"/>
      <c r="ON3" s="74"/>
      <c r="OO3" s="74"/>
      <c r="OP3" s="74"/>
      <c r="OQ3" s="74"/>
      <c r="OR3" s="74"/>
      <c r="OS3" s="74"/>
      <c r="OT3" s="74"/>
      <c r="OU3" s="74"/>
      <c r="OV3" s="74"/>
      <c r="OW3" s="74"/>
      <c r="OX3" s="74"/>
      <c r="OY3" s="74"/>
      <c r="OZ3" s="74"/>
      <c r="PA3" s="74"/>
      <c r="PB3" s="74"/>
      <c r="PC3" s="74"/>
      <c r="PD3" s="74"/>
      <c r="PE3" s="74"/>
      <c r="PF3" s="74"/>
      <c r="PG3" s="74"/>
      <c r="PH3" s="74"/>
      <c r="PI3" s="74"/>
      <c r="PJ3" s="74"/>
      <c r="PK3" s="74"/>
      <c r="PL3" s="74"/>
      <c r="PM3" s="74"/>
      <c r="PN3" s="74"/>
      <c r="PO3" s="74"/>
      <c r="PP3" s="74"/>
      <c r="PQ3" s="74"/>
      <c r="PR3" s="74"/>
      <c r="PS3" s="74"/>
      <c r="PT3" s="74"/>
      <c r="PU3" s="74"/>
      <c r="PV3" s="74"/>
      <c r="PW3" s="74"/>
      <c r="PX3" s="74"/>
      <c r="PY3" s="74"/>
      <c r="PZ3" s="74"/>
      <c r="QA3" s="74"/>
      <c r="QB3" s="74"/>
      <c r="QC3" s="74"/>
      <c r="QD3" s="74"/>
      <c r="QE3" s="74"/>
      <c r="QF3" s="74"/>
      <c r="QG3" s="74"/>
      <c r="QH3" s="74"/>
      <c r="QI3" s="74"/>
      <c r="QJ3" s="74"/>
      <c r="QK3" s="74"/>
      <c r="QL3" s="74"/>
      <c r="QM3" s="74"/>
      <c r="QN3" s="74"/>
      <c r="QO3" s="74"/>
      <c r="QP3" s="74"/>
      <c r="QQ3" s="74"/>
      <c r="QR3" s="74"/>
      <c r="QS3" s="74"/>
      <c r="QT3" s="74"/>
      <c r="QU3" s="74"/>
      <c r="QV3" s="74"/>
      <c r="QW3" s="74"/>
      <c r="QX3" s="74"/>
      <c r="QY3" s="74"/>
      <c r="QZ3" s="74"/>
      <c r="RA3" s="74"/>
      <c r="RB3" s="74"/>
      <c r="RC3" s="74"/>
      <c r="RD3" s="74"/>
      <c r="RE3" s="74"/>
      <c r="RF3" s="74"/>
      <c r="RG3" s="74"/>
      <c r="RH3" s="74"/>
      <c r="RI3" s="74"/>
      <c r="RJ3" s="74"/>
      <c r="RK3" s="74"/>
      <c r="RL3" s="74"/>
      <c r="RM3" s="74"/>
      <c r="RN3" s="74"/>
      <c r="RO3" s="74"/>
      <c r="RP3" s="74"/>
      <c r="RQ3" s="74"/>
      <c r="RR3" s="74"/>
      <c r="RS3" s="74"/>
      <c r="RT3" s="74"/>
      <c r="RU3" s="74"/>
      <c r="RV3" s="74"/>
      <c r="RW3" s="74"/>
      <c r="RX3" s="74"/>
      <c r="RY3" s="74"/>
      <c r="RZ3" s="74"/>
      <c r="SA3" s="74"/>
      <c r="SB3" s="74"/>
      <c r="SC3" s="74"/>
      <c r="SD3" s="74"/>
      <c r="SE3" s="74"/>
      <c r="SF3" s="74"/>
      <c r="SG3" s="74"/>
      <c r="SH3" s="74"/>
      <c r="SI3" s="74"/>
      <c r="SJ3" s="74"/>
      <c r="SK3" s="74"/>
      <c r="SL3" s="74"/>
      <c r="SM3" s="74"/>
      <c r="SN3" s="74"/>
      <c r="SO3" s="74"/>
      <c r="SP3" s="74"/>
      <c r="SQ3" s="74"/>
      <c r="SR3" s="74"/>
      <c r="SS3" s="74"/>
      <c r="ST3" s="74"/>
      <c r="SU3" s="74"/>
      <c r="SV3" s="74"/>
      <c r="SW3" s="74"/>
      <c r="SX3" s="74"/>
      <c r="SY3" s="74"/>
      <c r="SZ3" s="74"/>
      <c r="TA3" s="74"/>
      <c r="TB3" s="74"/>
      <c r="TC3" s="74"/>
      <c r="TD3" s="74"/>
      <c r="TE3" s="74"/>
      <c r="TF3" s="74"/>
      <c r="TG3" s="74"/>
      <c r="TH3" s="74"/>
      <c r="TI3" s="74"/>
      <c r="TJ3" s="74"/>
      <c r="TK3" s="74"/>
      <c r="TL3" s="74"/>
      <c r="TM3" s="74"/>
      <c r="TN3" s="74"/>
      <c r="TO3" s="74"/>
      <c r="TP3" s="74"/>
      <c r="TQ3" s="74"/>
      <c r="TR3" s="74"/>
      <c r="TS3" s="74"/>
      <c r="TT3" s="74"/>
      <c r="TU3" s="74"/>
      <c r="TV3" s="74"/>
      <c r="TW3" s="74"/>
      <c r="TX3" s="74"/>
      <c r="TY3" s="74"/>
      <c r="TZ3" s="74"/>
      <c r="UA3" s="74"/>
      <c r="UB3" s="74"/>
      <c r="UC3" s="74"/>
      <c r="UD3" s="74"/>
      <c r="UE3" s="74"/>
      <c r="UF3" s="74"/>
      <c r="UG3" s="74"/>
      <c r="UH3" s="74"/>
      <c r="UI3" s="74"/>
      <c r="UJ3" s="74"/>
      <c r="UK3" s="74"/>
      <c r="UL3" s="74"/>
      <c r="UM3" s="74"/>
      <c r="UN3" s="74"/>
      <c r="UO3" s="74"/>
      <c r="UP3" s="74"/>
      <c r="UQ3" s="74"/>
      <c r="UR3" s="74"/>
      <c r="US3" s="74"/>
      <c r="UT3" s="74"/>
      <c r="UU3" s="74"/>
      <c r="UV3" s="74"/>
      <c r="UW3" s="74"/>
      <c r="UX3" s="74"/>
      <c r="UY3" s="74"/>
      <c r="UZ3" s="74"/>
      <c r="VA3" s="74"/>
      <c r="VB3" s="74"/>
      <c r="VC3" s="74"/>
      <c r="VD3" s="74"/>
      <c r="VE3" s="74"/>
      <c r="VF3" s="74"/>
      <c r="VG3" s="74"/>
      <c r="VH3" s="74"/>
      <c r="VI3" s="74"/>
      <c r="VJ3" s="74"/>
      <c r="VK3" s="74"/>
      <c r="VL3" s="74"/>
      <c r="VM3" s="74"/>
      <c r="VN3" s="74"/>
      <c r="VO3" s="74"/>
      <c r="VP3" s="74"/>
      <c r="VQ3" s="74"/>
      <c r="VR3" s="74"/>
      <c r="VS3" s="74"/>
      <c r="VT3" s="74"/>
      <c r="VU3" s="74"/>
      <c r="VV3" s="74"/>
      <c r="VW3" s="74"/>
      <c r="VX3" s="74"/>
      <c r="VY3" s="74"/>
      <c r="VZ3" s="74"/>
      <c r="WA3" s="74"/>
      <c r="WB3" s="74"/>
      <c r="WC3" s="74"/>
      <c r="WD3" s="74"/>
      <c r="WE3" s="74"/>
      <c r="WF3" s="74"/>
      <c r="WG3" s="74"/>
      <c r="WH3" s="74"/>
      <c r="WI3" s="74"/>
      <c r="WJ3" s="74"/>
      <c r="WK3" s="74"/>
      <c r="WL3" s="74"/>
      <c r="WM3" s="74"/>
      <c r="WN3" s="74"/>
      <c r="WO3" s="74"/>
      <c r="WP3" s="74"/>
      <c r="WQ3" s="74"/>
      <c r="WR3" s="74"/>
      <c r="WS3" s="74"/>
      <c r="WT3" s="74"/>
      <c r="WU3" s="74"/>
      <c r="WV3" s="74"/>
      <c r="WW3" s="74"/>
      <c r="WX3" s="74"/>
      <c r="WY3" s="74"/>
      <c r="WZ3" s="74"/>
      <c r="XA3" s="74"/>
      <c r="XB3" s="74"/>
      <c r="XC3" s="74"/>
      <c r="XD3" s="74"/>
      <c r="XE3" s="74"/>
      <c r="XF3" s="74"/>
      <c r="XG3" s="74"/>
      <c r="XH3" s="74"/>
      <c r="XI3" s="74"/>
      <c r="XJ3" s="74"/>
      <c r="XK3" s="74"/>
      <c r="XL3" s="74"/>
      <c r="XM3" s="74"/>
      <c r="XN3" s="74"/>
      <c r="XO3" s="74"/>
      <c r="XP3" s="74"/>
      <c r="XQ3" s="74"/>
      <c r="XR3" s="74"/>
      <c r="XS3" s="74"/>
      <c r="XT3" s="74"/>
      <c r="XU3" s="74"/>
      <c r="XV3" s="74"/>
      <c r="XW3" s="74"/>
      <c r="XX3" s="74"/>
      <c r="XY3" s="74"/>
      <c r="XZ3" s="74"/>
      <c r="YA3" s="74"/>
      <c r="YB3" s="74"/>
      <c r="YC3" s="74"/>
      <c r="YD3" s="74"/>
      <c r="YE3" s="74"/>
      <c r="YF3" s="74"/>
      <c r="YG3" s="74"/>
      <c r="YH3" s="74"/>
      <c r="YI3" s="74"/>
      <c r="YJ3" s="74"/>
      <c r="YK3" s="74"/>
      <c r="YL3" s="74"/>
      <c r="YM3" s="74"/>
      <c r="YN3" s="74"/>
      <c r="YO3" s="74"/>
      <c r="YP3" s="74"/>
      <c r="YQ3" s="74"/>
      <c r="YR3" s="74"/>
      <c r="YS3" s="74"/>
      <c r="YT3" s="74"/>
      <c r="YU3" s="74"/>
      <c r="YV3" s="74"/>
      <c r="YW3" s="74"/>
      <c r="YX3" s="74"/>
      <c r="YY3" s="74"/>
      <c r="YZ3" s="74"/>
      <c r="ZA3" s="74"/>
      <c r="ZB3" s="74"/>
      <c r="ZC3" s="74"/>
      <c r="ZD3" s="74"/>
      <c r="ZE3" s="74"/>
      <c r="ZF3" s="74"/>
      <c r="ZG3" s="74"/>
      <c r="ZH3" s="74"/>
      <c r="ZI3" s="74"/>
      <c r="ZJ3" s="74"/>
      <c r="ZK3" s="74"/>
      <c r="ZL3" s="74"/>
      <c r="ZM3" s="74"/>
      <c r="ZN3" s="74"/>
      <c r="ZO3" s="74"/>
      <c r="ZP3" s="74"/>
      <c r="ZQ3" s="74"/>
      <c r="ZR3" s="74"/>
      <c r="ZS3" s="74"/>
      <c r="ZT3" s="74"/>
      <c r="ZU3" s="74"/>
      <c r="ZV3" s="74"/>
      <c r="ZW3" s="74"/>
      <c r="ZX3" s="74"/>
      <c r="ZY3" s="74"/>
      <c r="ZZ3" s="74"/>
      <c r="AAA3" s="74"/>
      <c r="AAB3" s="74"/>
      <c r="AAC3" s="74"/>
      <c r="AAD3" s="74"/>
      <c r="AAE3" s="74"/>
      <c r="AAF3" s="74"/>
      <c r="AAG3" s="74"/>
      <c r="AAH3" s="74"/>
      <c r="AAI3" s="74"/>
      <c r="AAJ3" s="74"/>
      <c r="AAK3" s="74"/>
      <c r="AAL3" s="74"/>
      <c r="AAM3" s="74"/>
      <c r="AAN3" s="74"/>
      <c r="AAO3" s="74"/>
      <c r="AAP3" s="74"/>
      <c r="AAQ3" s="74"/>
      <c r="AAR3" s="74"/>
      <c r="AAS3" s="74"/>
      <c r="AAT3" s="74"/>
      <c r="AAU3" s="74"/>
      <c r="AAV3" s="74"/>
      <c r="AAW3" s="74"/>
      <c r="AAX3" s="74"/>
      <c r="AAY3" s="74"/>
      <c r="AAZ3" s="74"/>
      <c r="ABA3" s="74"/>
      <c r="ABB3" s="74"/>
      <c r="ABC3" s="74"/>
      <c r="ABD3" s="74"/>
      <c r="ABE3" s="74"/>
      <c r="ABF3" s="74"/>
      <c r="ABG3" s="74"/>
      <c r="ABH3" s="74"/>
      <c r="ABI3" s="74"/>
      <c r="ABJ3" s="74"/>
      <c r="ABK3" s="74"/>
      <c r="ABL3" s="74"/>
      <c r="ABM3" s="74"/>
      <c r="ABN3" s="74"/>
      <c r="ABO3" s="74"/>
      <c r="ABP3" s="74"/>
      <c r="ABQ3" s="74"/>
      <c r="ABR3" s="74"/>
      <c r="ABS3" s="74"/>
      <c r="ABT3" s="74"/>
      <c r="ABU3" s="74"/>
      <c r="ABV3" s="74"/>
      <c r="ABW3" s="74"/>
      <c r="ABX3" s="74"/>
      <c r="ABY3" s="74"/>
      <c r="ABZ3" s="74"/>
      <c r="ACA3" s="74"/>
      <c r="ACB3" s="74"/>
      <c r="ACC3" s="74"/>
      <c r="ACD3" s="74"/>
      <c r="ACE3" s="74"/>
      <c r="ACF3" s="74"/>
      <c r="ACG3" s="74"/>
      <c r="ACH3" s="74"/>
      <c r="ACI3" s="74"/>
      <c r="ACJ3" s="74"/>
      <c r="ACK3" s="74"/>
      <c r="ACL3" s="74"/>
      <c r="ACM3" s="74"/>
      <c r="ACN3" s="74"/>
      <c r="ACO3" s="74"/>
      <c r="ACP3" s="74"/>
      <c r="ACQ3" s="74"/>
      <c r="ACR3" s="74"/>
      <c r="ACS3" s="74"/>
      <c r="ACT3" s="74"/>
      <c r="ACU3" s="74"/>
      <c r="ACV3" s="74"/>
      <c r="ACW3" s="74"/>
      <c r="ACX3" s="74"/>
      <c r="ACY3" s="74"/>
      <c r="ACZ3" s="74"/>
      <c r="ADA3" s="74"/>
      <c r="ADB3" s="74"/>
      <c r="ADC3" s="74"/>
      <c r="ADD3" s="74"/>
      <c r="ADE3" s="74"/>
      <c r="ADF3" s="74"/>
      <c r="ADG3" s="74"/>
      <c r="ADH3" s="74"/>
      <c r="ADI3" s="74"/>
      <c r="ADJ3" s="74"/>
      <c r="ADK3" s="74"/>
      <c r="ADL3" s="74"/>
      <c r="ADM3" s="74"/>
      <c r="ADN3" s="74"/>
      <c r="ADO3" s="74"/>
      <c r="ADP3" s="74"/>
      <c r="ADQ3" s="74"/>
      <c r="ADR3" s="74"/>
      <c r="ADS3" s="74"/>
      <c r="ADT3" s="74"/>
      <c r="ADU3" s="74"/>
      <c r="ADV3" s="74"/>
      <c r="ADW3" s="74"/>
      <c r="ADX3" s="74"/>
      <c r="ADY3" s="74"/>
      <c r="ADZ3" s="74"/>
      <c r="AEA3" s="74"/>
      <c r="AEB3" s="74"/>
      <c r="AEC3" s="74"/>
      <c r="AED3" s="74"/>
      <c r="AEE3" s="74"/>
      <c r="AEF3" s="74"/>
      <c r="AEG3" s="74"/>
      <c r="AEH3" s="74"/>
      <c r="AEI3" s="74"/>
      <c r="AEJ3" s="74"/>
      <c r="AEK3" s="74"/>
      <c r="AEL3" s="74"/>
      <c r="AEM3" s="74"/>
      <c r="AEN3" s="74"/>
      <c r="AEO3" s="74"/>
      <c r="AEP3" s="74"/>
      <c r="AEQ3" s="74"/>
      <c r="AER3" s="74"/>
      <c r="AES3" s="74"/>
      <c r="AET3" s="74"/>
      <c r="AEU3" s="74"/>
      <c r="AEV3" s="74"/>
      <c r="AEW3" s="74"/>
      <c r="AEX3" s="74"/>
      <c r="AEY3" s="74"/>
      <c r="AEZ3" s="74"/>
      <c r="AFA3" s="74"/>
      <c r="AFB3" s="74"/>
      <c r="AFC3" s="74"/>
      <c r="AFD3" s="74"/>
      <c r="AFE3" s="74"/>
      <c r="AFF3" s="74"/>
      <c r="AFG3" s="74"/>
      <c r="AFH3" s="74"/>
      <c r="AFI3" s="74"/>
      <c r="AFJ3" s="74"/>
      <c r="AFK3" s="74"/>
      <c r="AFL3" s="74"/>
      <c r="AFM3" s="74"/>
      <c r="AFN3" s="74"/>
      <c r="AFO3" s="74"/>
      <c r="AFP3" s="74"/>
      <c r="AFQ3" s="74"/>
      <c r="AFR3" s="74"/>
      <c r="AFS3" s="74"/>
      <c r="AFT3" s="74"/>
      <c r="AFU3" s="74"/>
      <c r="AFV3" s="74"/>
      <c r="AFW3" s="74"/>
      <c r="AFX3" s="74"/>
      <c r="AFY3" s="74"/>
      <c r="AFZ3" s="74"/>
      <c r="AGA3" s="74"/>
      <c r="AGB3" s="74"/>
      <c r="AGC3" s="74"/>
      <c r="AGD3" s="74"/>
      <c r="AGE3" s="74"/>
      <c r="AGF3" s="74"/>
      <c r="AGG3" s="74"/>
      <c r="AGH3" s="74"/>
      <c r="AGI3" s="74"/>
      <c r="AGJ3" s="74"/>
      <c r="AGK3" s="74"/>
      <c r="AGL3" s="74"/>
      <c r="AGM3" s="74"/>
      <c r="AGN3" s="74"/>
      <c r="AGO3" s="74"/>
      <c r="AGP3" s="74"/>
      <c r="AGQ3" s="74"/>
      <c r="AGR3" s="74"/>
      <c r="AGS3" s="74"/>
      <c r="AGT3" s="74"/>
      <c r="AGU3" s="74"/>
      <c r="AGV3" s="74"/>
      <c r="AGW3" s="74"/>
      <c r="AGX3" s="74"/>
      <c r="AGY3" s="74"/>
      <c r="AGZ3" s="74"/>
      <c r="AHA3" s="74"/>
      <c r="AHB3" s="74"/>
      <c r="AHC3" s="74"/>
      <c r="AHD3" s="74"/>
      <c r="AHE3" s="74"/>
      <c r="AHF3" s="74"/>
      <c r="AHG3" s="74"/>
      <c r="AHH3" s="74"/>
      <c r="AHI3" s="74"/>
      <c r="AHJ3" s="74"/>
      <c r="AHK3" s="74"/>
      <c r="AHL3" s="74"/>
      <c r="AHM3" s="74"/>
      <c r="AHN3" s="74"/>
      <c r="AHO3" s="74"/>
      <c r="AHP3" s="74"/>
      <c r="AHQ3" s="74"/>
      <c r="AHR3" s="74"/>
      <c r="AHS3" s="74"/>
      <c r="AHT3" s="74"/>
      <c r="AHU3" s="74"/>
      <c r="AHV3" s="74"/>
      <c r="AHW3" s="74"/>
      <c r="AHX3" s="74"/>
      <c r="AHY3" s="74"/>
      <c r="AHZ3" s="74"/>
      <c r="AIA3" s="74"/>
      <c r="AIB3" s="74"/>
      <c r="AIC3" s="74"/>
      <c r="AID3" s="74"/>
      <c r="AIE3" s="74"/>
      <c r="AIF3" s="74"/>
      <c r="AIG3" s="74"/>
      <c r="AIH3" s="74"/>
      <c r="AII3" s="74"/>
      <c r="AIJ3" s="74"/>
      <c r="AIK3" s="74"/>
      <c r="AIL3" s="74"/>
      <c r="AIM3" s="74"/>
      <c r="AIN3" s="74"/>
      <c r="AIO3" s="74"/>
      <c r="AIP3" s="74"/>
      <c r="AIQ3" s="74"/>
      <c r="AIR3" s="74"/>
      <c r="AIS3" s="74"/>
      <c r="AIT3" s="74"/>
      <c r="AIU3" s="74"/>
      <c r="AIV3" s="74"/>
      <c r="AIW3" s="74"/>
      <c r="AIX3" s="74"/>
      <c r="AIY3" s="74"/>
      <c r="AIZ3" s="74"/>
      <c r="AJA3" s="74"/>
      <c r="AJB3" s="74"/>
      <c r="AJC3" s="74"/>
      <c r="AJD3" s="74"/>
      <c r="AJE3" s="74"/>
      <c r="AJF3" s="74"/>
      <c r="AJG3" s="74"/>
      <c r="AJH3" s="74"/>
      <c r="AJI3" s="74"/>
      <c r="AJJ3" s="74"/>
      <c r="AJK3" s="74"/>
      <c r="AJL3" s="74"/>
      <c r="AJM3" s="74"/>
      <c r="AJN3" s="74"/>
      <c r="AJO3" s="74"/>
      <c r="AJP3" s="74"/>
      <c r="AJQ3" s="74"/>
      <c r="AJR3" s="74"/>
      <c r="AJS3" s="74"/>
      <c r="AJT3" s="74"/>
      <c r="AJU3" s="74"/>
      <c r="AJV3" s="74"/>
      <c r="AJW3" s="74"/>
      <c r="AJX3" s="74"/>
      <c r="AJY3" s="74"/>
      <c r="AJZ3" s="74"/>
      <c r="AKA3" s="74"/>
      <c r="AKB3" s="74"/>
      <c r="AKC3" s="74"/>
      <c r="AKD3" s="74"/>
      <c r="AKE3" s="74"/>
      <c r="AKF3" s="74"/>
      <c r="AKG3" s="74"/>
      <c r="AKH3" s="74"/>
      <c r="AKI3" s="74"/>
      <c r="AKJ3" s="74"/>
      <c r="AKK3" s="74"/>
      <c r="AKL3" s="74"/>
      <c r="AKM3" s="74"/>
      <c r="AKN3" s="74"/>
      <c r="AKO3" s="74"/>
      <c r="AKP3" s="74"/>
      <c r="AKQ3" s="74"/>
      <c r="AKR3" s="74"/>
      <c r="AKS3" s="74"/>
      <c r="AKT3" s="74"/>
      <c r="AKU3" s="74"/>
      <c r="AKV3" s="74"/>
      <c r="AKW3" s="74"/>
      <c r="AKX3" s="74"/>
      <c r="AKY3" s="74"/>
      <c r="AKZ3" s="74"/>
      <c r="ALA3" s="74"/>
      <c r="ALB3" s="74"/>
      <c r="ALC3" s="74"/>
      <c r="ALD3" s="74"/>
      <c r="ALE3" s="74"/>
      <c r="ALF3" s="74"/>
      <c r="ALG3" s="74"/>
      <c r="ALH3" s="74"/>
      <c r="ALI3" s="74"/>
      <c r="ALJ3" s="74"/>
      <c r="ALK3" s="74"/>
      <c r="ALL3" s="74"/>
      <c r="ALM3" s="74"/>
      <c r="ALN3" s="74"/>
      <c r="ALO3" s="74"/>
      <c r="ALP3" s="74"/>
      <c r="ALQ3" s="74"/>
      <c r="ALR3" s="74"/>
      <c r="ALS3" s="74"/>
      <c r="ALT3" s="74"/>
      <c r="ALU3" s="74"/>
      <c r="ALV3" s="74"/>
      <c r="ALW3" s="74"/>
      <c r="ALX3" s="74"/>
      <c r="ALY3" s="74"/>
      <c r="ALZ3" s="74"/>
      <c r="AMA3" s="74"/>
      <c r="AMB3" s="74"/>
      <c r="AMC3" s="74"/>
      <c r="AMD3" s="74"/>
      <c r="AME3" s="74"/>
      <c r="AMF3" s="74"/>
      <c r="AMG3" s="74"/>
      <c r="AMH3" s="74"/>
      <c r="AMI3" s="74"/>
      <c r="AMJ3" s="74"/>
    </row>
    <row r="4" spans="1:1024" s="75" customFormat="1" ht="15" customHeight="1">
      <c r="A4" s="80" t="s">
        <v>277</v>
      </c>
      <c r="B4" s="80"/>
      <c r="C4" s="80"/>
      <c r="D4" s="80"/>
      <c r="E4" s="80"/>
      <c r="F4" s="80"/>
      <c r="G4" s="80"/>
      <c r="H4" s="80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  <c r="IU4" s="74"/>
      <c r="IV4" s="74"/>
      <c r="IW4" s="74"/>
      <c r="IX4" s="74"/>
      <c r="IY4" s="74"/>
      <c r="IZ4" s="74"/>
      <c r="JA4" s="74"/>
      <c r="JB4" s="74"/>
      <c r="JC4" s="74"/>
      <c r="JD4" s="74"/>
      <c r="JE4" s="74"/>
      <c r="JF4" s="74"/>
      <c r="JG4" s="74"/>
      <c r="JH4" s="74"/>
      <c r="JI4" s="74"/>
      <c r="JJ4" s="74"/>
      <c r="JK4" s="74"/>
      <c r="JL4" s="74"/>
      <c r="JM4" s="74"/>
      <c r="JN4" s="74"/>
      <c r="JO4" s="74"/>
      <c r="JP4" s="74"/>
      <c r="JQ4" s="74"/>
      <c r="JR4" s="74"/>
      <c r="JS4" s="74"/>
      <c r="JT4" s="74"/>
      <c r="JU4" s="74"/>
      <c r="JV4" s="74"/>
      <c r="JW4" s="74"/>
      <c r="JX4" s="74"/>
      <c r="JY4" s="74"/>
      <c r="JZ4" s="74"/>
      <c r="KA4" s="74"/>
      <c r="KB4" s="74"/>
      <c r="KC4" s="74"/>
      <c r="KD4" s="74"/>
      <c r="KE4" s="74"/>
      <c r="KF4" s="74"/>
      <c r="KG4" s="74"/>
      <c r="KH4" s="74"/>
      <c r="KI4" s="74"/>
      <c r="KJ4" s="74"/>
      <c r="KK4" s="74"/>
      <c r="KL4" s="74"/>
      <c r="KM4" s="74"/>
      <c r="KN4" s="74"/>
      <c r="KO4" s="74"/>
      <c r="KP4" s="74"/>
      <c r="KQ4" s="74"/>
      <c r="KR4" s="74"/>
      <c r="KS4" s="74"/>
      <c r="KT4" s="74"/>
      <c r="KU4" s="74"/>
      <c r="KV4" s="74"/>
      <c r="KW4" s="74"/>
      <c r="KX4" s="74"/>
      <c r="KY4" s="74"/>
      <c r="KZ4" s="74"/>
      <c r="LA4" s="74"/>
      <c r="LB4" s="74"/>
      <c r="LC4" s="74"/>
      <c r="LD4" s="74"/>
      <c r="LE4" s="74"/>
      <c r="LF4" s="74"/>
      <c r="LG4" s="74"/>
      <c r="LH4" s="74"/>
      <c r="LI4" s="74"/>
      <c r="LJ4" s="74"/>
      <c r="LK4" s="74"/>
      <c r="LL4" s="74"/>
      <c r="LM4" s="74"/>
      <c r="LN4" s="74"/>
      <c r="LO4" s="74"/>
      <c r="LP4" s="74"/>
      <c r="LQ4" s="74"/>
      <c r="LR4" s="74"/>
      <c r="LS4" s="74"/>
      <c r="LT4" s="74"/>
      <c r="LU4" s="74"/>
      <c r="LV4" s="74"/>
      <c r="LW4" s="74"/>
      <c r="LX4" s="74"/>
      <c r="LY4" s="74"/>
      <c r="LZ4" s="74"/>
      <c r="MA4" s="74"/>
      <c r="MB4" s="74"/>
      <c r="MC4" s="74"/>
      <c r="MD4" s="74"/>
      <c r="ME4" s="74"/>
      <c r="MF4" s="74"/>
      <c r="MG4" s="74"/>
      <c r="MH4" s="74"/>
      <c r="MI4" s="74"/>
      <c r="MJ4" s="74"/>
      <c r="MK4" s="74"/>
      <c r="ML4" s="74"/>
      <c r="MM4" s="74"/>
      <c r="MN4" s="74"/>
      <c r="MO4" s="74"/>
      <c r="MP4" s="74"/>
      <c r="MQ4" s="74"/>
      <c r="MR4" s="74"/>
      <c r="MS4" s="74"/>
      <c r="MT4" s="74"/>
      <c r="MU4" s="74"/>
      <c r="MV4" s="74"/>
      <c r="MW4" s="74"/>
      <c r="MX4" s="74"/>
      <c r="MY4" s="74"/>
      <c r="MZ4" s="74"/>
      <c r="NA4" s="74"/>
      <c r="NB4" s="74"/>
      <c r="NC4" s="74"/>
      <c r="ND4" s="74"/>
      <c r="NE4" s="74"/>
      <c r="NF4" s="74"/>
      <c r="NG4" s="74"/>
      <c r="NH4" s="74"/>
      <c r="NI4" s="74"/>
      <c r="NJ4" s="74"/>
      <c r="NK4" s="74"/>
      <c r="NL4" s="74"/>
      <c r="NM4" s="74"/>
      <c r="NN4" s="74"/>
      <c r="NO4" s="74"/>
      <c r="NP4" s="74"/>
      <c r="NQ4" s="74"/>
      <c r="NR4" s="74"/>
      <c r="NS4" s="74"/>
      <c r="NT4" s="74"/>
      <c r="NU4" s="74"/>
      <c r="NV4" s="74"/>
      <c r="NW4" s="74"/>
      <c r="NX4" s="74"/>
      <c r="NY4" s="74"/>
      <c r="NZ4" s="74"/>
      <c r="OA4" s="74"/>
      <c r="OB4" s="74"/>
      <c r="OC4" s="74"/>
      <c r="OD4" s="74"/>
      <c r="OE4" s="74"/>
      <c r="OF4" s="74"/>
      <c r="OG4" s="74"/>
      <c r="OH4" s="74"/>
      <c r="OI4" s="74"/>
      <c r="OJ4" s="74"/>
      <c r="OK4" s="74"/>
      <c r="OL4" s="74"/>
      <c r="OM4" s="74"/>
      <c r="ON4" s="74"/>
      <c r="OO4" s="74"/>
      <c r="OP4" s="74"/>
      <c r="OQ4" s="74"/>
      <c r="OR4" s="74"/>
      <c r="OS4" s="74"/>
      <c r="OT4" s="74"/>
      <c r="OU4" s="74"/>
      <c r="OV4" s="74"/>
      <c r="OW4" s="74"/>
      <c r="OX4" s="74"/>
      <c r="OY4" s="74"/>
      <c r="OZ4" s="74"/>
      <c r="PA4" s="74"/>
      <c r="PB4" s="74"/>
      <c r="PC4" s="74"/>
      <c r="PD4" s="74"/>
      <c r="PE4" s="74"/>
      <c r="PF4" s="74"/>
      <c r="PG4" s="74"/>
      <c r="PH4" s="74"/>
      <c r="PI4" s="74"/>
      <c r="PJ4" s="74"/>
      <c r="PK4" s="74"/>
      <c r="PL4" s="74"/>
      <c r="PM4" s="74"/>
      <c r="PN4" s="74"/>
      <c r="PO4" s="74"/>
      <c r="PP4" s="74"/>
      <c r="PQ4" s="74"/>
      <c r="PR4" s="74"/>
      <c r="PS4" s="74"/>
      <c r="PT4" s="74"/>
      <c r="PU4" s="74"/>
      <c r="PV4" s="74"/>
      <c r="PW4" s="74"/>
      <c r="PX4" s="74"/>
      <c r="PY4" s="74"/>
      <c r="PZ4" s="74"/>
      <c r="QA4" s="74"/>
      <c r="QB4" s="74"/>
      <c r="QC4" s="74"/>
      <c r="QD4" s="74"/>
      <c r="QE4" s="74"/>
      <c r="QF4" s="74"/>
      <c r="QG4" s="74"/>
      <c r="QH4" s="74"/>
      <c r="QI4" s="74"/>
      <c r="QJ4" s="74"/>
      <c r="QK4" s="74"/>
      <c r="QL4" s="74"/>
      <c r="QM4" s="74"/>
      <c r="QN4" s="74"/>
      <c r="QO4" s="74"/>
      <c r="QP4" s="74"/>
      <c r="QQ4" s="74"/>
      <c r="QR4" s="74"/>
      <c r="QS4" s="74"/>
      <c r="QT4" s="74"/>
      <c r="QU4" s="74"/>
      <c r="QV4" s="74"/>
      <c r="QW4" s="74"/>
      <c r="QX4" s="74"/>
      <c r="QY4" s="74"/>
      <c r="QZ4" s="74"/>
      <c r="RA4" s="74"/>
      <c r="RB4" s="74"/>
      <c r="RC4" s="74"/>
      <c r="RD4" s="74"/>
      <c r="RE4" s="74"/>
      <c r="RF4" s="74"/>
      <c r="RG4" s="74"/>
      <c r="RH4" s="74"/>
      <c r="RI4" s="74"/>
      <c r="RJ4" s="74"/>
      <c r="RK4" s="74"/>
      <c r="RL4" s="74"/>
      <c r="RM4" s="74"/>
      <c r="RN4" s="74"/>
      <c r="RO4" s="74"/>
      <c r="RP4" s="74"/>
      <c r="RQ4" s="74"/>
      <c r="RR4" s="74"/>
      <c r="RS4" s="74"/>
      <c r="RT4" s="74"/>
      <c r="RU4" s="74"/>
      <c r="RV4" s="74"/>
      <c r="RW4" s="74"/>
      <c r="RX4" s="74"/>
      <c r="RY4" s="74"/>
      <c r="RZ4" s="74"/>
      <c r="SA4" s="74"/>
      <c r="SB4" s="74"/>
      <c r="SC4" s="74"/>
      <c r="SD4" s="74"/>
      <c r="SE4" s="74"/>
      <c r="SF4" s="74"/>
      <c r="SG4" s="74"/>
      <c r="SH4" s="74"/>
      <c r="SI4" s="74"/>
      <c r="SJ4" s="74"/>
      <c r="SK4" s="74"/>
      <c r="SL4" s="74"/>
      <c r="SM4" s="74"/>
      <c r="SN4" s="74"/>
      <c r="SO4" s="74"/>
      <c r="SP4" s="74"/>
      <c r="SQ4" s="74"/>
      <c r="SR4" s="74"/>
      <c r="SS4" s="74"/>
      <c r="ST4" s="74"/>
      <c r="SU4" s="74"/>
      <c r="SV4" s="74"/>
      <c r="SW4" s="74"/>
      <c r="SX4" s="74"/>
      <c r="SY4" s="74"/>
      <c r="SZ4" s="74"/>
      <c r="TA4" s="74"/>
      <c r="TB4" s="74"/>
      <c r="TC4" s="74"/>
      <c r="TD4" s="74"/>
      <c r="TE4" s="74"/>
      <c r="TF4" s="74"/>
      <c r="TG4" s="74"/>
      <c r="TH4" s="74"/>
      <c r="TI4" s="74"/>
      <c r="TJ4" s="74"/>
      <c r="TK4" s="74"/>
      <c r="TL4" s="74"/>
      <c r="TM4" s="74"/>
      <c r="TN4" s="74"/>
      <c r="TO4" s="74"/>
      <c r="TP4" s="74"/>
      <c r="TQ4" s="74"/>
      <c r="TR4" s="74"/>
      <c r="TS4" s="74"/>
      <c r="TT4" s="74"/>
      <c r="TU4" s="74"/>
      <c r="TV4" s="74"/>
      <c r="TW4" s="74"/>
      <c r="TX4" s="74"/>
      <c r="TY4" s="74"/>
      <c r="TZ4" s="74"/>
      <c r="UA4" s="74"/>
      <c r="UB4" s="74"/>
      <c r="UC4" s="74"/>
      <c r="UD4" s="74"/>
      <c r="UE4" s="74"/>
      <c r="UF4" s="74"/>
      <c r="UG4" s="74"/>
      <c r="UH4" s="74"/>
      <c r="UI4" s="74"/>
      <c r="UJ4" s="74"/>
      <c r="UK4" s="74"/>
      <c r="UL4" s="74"/>
      <c r="UM4" s="74"/>
      <c r="UN4" s="74"/>
      <c r="UO4" s="74"/>
      <c r="UP4" s="74"/>
      <c r="UQ4" s="74"/>
      <c r="UR4" s="74"/>
      <c r="US4" s="74"/>
      <c r="UT4" s="74"/>
      <c r="UU4" s="74"/>
      <c r="UV4" s="74"/>
      <c r="UW4" s="74"/>
      <c r="UX4" s="74"/>
      <c r="UY4" s="74"/>
      <c r="UZ4" s="74"/>
      <c r="VA4" s="74"/>
      <c r="VB4" s="74"/>
      <c r="VC4" s="74"/>
      <c r="VD4" s="74"/>
      <c r="VE4" s="74"/>
      <c r="VF4" s="74"/>
      <c r="VG4" s="74"/>
      <c r="VH4" s="74"/>
      <c r="VI4" s="74"/>
      <c r="VJ4" s="74"/>
      <c r="VK4" s="74"/>
      <c r="VL4" s="74"/>
      <c r="VM4" s="74"/>
      <c r="VN4" s="74"/>
      <c r="VO4" s="74"/>
      <c r="VP4" s="74"/>
      <c r="VQ4" s="74"/>
      <c r="VR4" s="74"/>
      <c r="VS4" s="74"/>
      <c r="VT4" s="74"/>
      <c r="VU4" s="74"/>
      <c r="VV4" s="74"/>
      <c r="VW4" s="74"/>
      <c r="VX4" s="74"/>
      <c r="VY4" s="74"/>
      <c r="VZ4" s="74"/>
      <c r="WA4" s="74"/>
      <c r="WB4" s="74"/>
      <c r="WC4" s="74"/>
      <c r="WD4" s="74"/>
      <c r="WE4" s="74"/>
      <c r="WF4" s="74"/>
      <c r="WG4" s="74"/>
      <c r="WH4" s="74"/>
      <c r="WI4" s="74"/>
      <c r="WJ4" s="74"/>
      <c r="WK4" s="74"/>
      <c r="WL4" s="74"/>
      <c r="WM4" s="74"/>
      <c r="WN4" s="74"/>
      <c r="WO4" s="74"/>
      <c r="WP4" s="74"/>
      <c r="WQ4" s="74"/>
      <c r="WR4" s="74"/>
      <c r="WS4" s="74"/>
      <c r="WT4" s="74"/>
      <c r="WU4" s="74"/>
      <c r="WV4" s="74"/>
      <c r="WW4" s="74"/>
      <c r="WX4" s="74"/>
      <c r="WY4" s="74"/>
      <c r="WZ4" s="74"/>
      <c r="XA4" s="74"/>
      <c r="XB4" s="74"/>
      <c r="XC4" s="74"/>
      <c r="XD4" s="74"/>
      <c r="XE4" s="74"/>
      <c r="XF4" s="74"/>
      <c r="XG4" s="74"/>
      <c r="XH4" s="74"/>
      <c r="XI4" s="74"/>
      <c r="XJ4" s="74"/>
      <c r="XK4" s="74"/>
      <c r="XL4" s="74"/>
      <c r="XM4" s="74"/>
      <c r="XN4" s="74"/>
      <c r="XO4" s="74"/>
      <c r="XP4" s="74"/>
      <c r="XQ4" s="74"/>
      <c r="XR4" s="74"/>
      <c r="XS4" s="74"/>
      <c r="XT4" s="74"/>
      <c r="XU4" s="74"/>
      <c r="XV4" s="74"/>
      <c r="XW4" s="74"/>
      <c r="XX4" s="74"/>
      <c r="XY4" s="74"/>
      <c r="XZ4" s="74"/>
      <c r="YA4" s="74"/>
      <c r="YB4" s="74"/>
      <c r="YC4" s="74"/>
      <c r="YD4" s="74"/>
      <c r="YE4" s="74"/>
      <c r="YF4" s="74"/>
      <c r="YG4" s="74"/>
      <c r="YH4" s="74"/>
      <c r="YI4" s="74"/>
      <c r="YJ4" s="74"/>
      <c r="YK4" s="74"/>
      <c r="YL4" s="74"/>
      <c r="YM4" s="74"/>
      <c r="YN4" s="74"/>
      <c r="YO4" s="74"/>
      <c r="YP4" s="74"/>
      <c r="YQ4" s="74"/>
      <c r="YR4" s="74"/>
      <c r="YS4" s="74"/>
      <c r="YT4" s="74"/>
      <c r="YU4" s="74"/>
      <c r="YV4" s="74"/>
      <c r="YW4" s="74"/>
      <c r="YX4" s="74"/>
      <c r="YY4" s="74"/>
      <c r="YZ4" s="74"/>
      <c r="ZA4" s="74"/>
      <c r="ZB4" s="74"/>
      <c r="ZC4" s="74"/>
      <c r="ZD4" s="74"/>
      <c r="ZE4" s="74"/>
      <c r="ZF4" s="74"/>
      <c r="ZG4" s="74"/>
      <c r="ZH4" s="74"/>
      <c r="ZI4" s="74"/>
      <c r="ZJ4" s="74"/>
      <c r="ZK4" s="74"/>
      <c r="ZL4" s="74"/>
      <c r="ZM4" s="74"/>
      <c r="ZN4" s="74"/>
      <c r="ZO4" s="74"/>
      <c r="ZP4" s="74"/>
      <c r="ZQ4" s="74"/>
      <c r="ZR4" s="74"/>
      <c r="ZS4" s="74"/>
      <c r="ZT4" s="74"/>
      <c r="ZU4" s="74"/>
      <c r="ZV4" s="74"/>
      <c r="ZW4" s="74"/>
      <c r="ZX4" s="74"/>
      <c r="ZY4" s="74"/>
      <c r="ZZ4" s="74"/>
      <c r="AAA4" s="74"/>
      <c r="AAB4" s="74"/>
      <c r="AAC4" s="74"/>
      <c r="AAD4" s="74"/>
      <c r="AAE4" s="74"/>
      <c r="AAF4" s="74"/>
      <c r="AAG4" s="74"/>
      <c r="AAH4" s="74"/>
      <c r="AAI4" s="74"/>
      <c r="AAJ4" s="74"/>
      <c r="AAK4" s="74"/>
      <c r="AAL4" s="74"/>
      <c r="AAM4" s="74"/>
      <c r="AAN4" s="74"/>
      <c r="AAO4" s="74"/>
      <c r="AAP4" s="74"/>
      <c r="AAQ4" s="74"/>
      <c r="AAR4" s="74"/>
      <c r="AAS4" s="74"/>
      <c r="AAT4" s="74"/>
      <c r="AAU4" s="74"/>
      <c r="AAV4" s="74"/>
      <c r="AAW4" s="74"/>
      <c r="AAX4" s="74"/>
      <c r="AAY4" s="74"/>
      <c r="AAZ4" s="74"/>
      <c r="ABA4" s="74"/>
      <c r="ABB4" s="74"/>
      <c r="ABC4" s="74"/>
      <c r="ABD4" s="74"/>
      <c r="ABE4" s="74"/>
      <c r="ABF4" s="74"/>
      <c r="ABG4" s="74"/>
      <c r="ABH4" s="74"/>
      <c r="ABI4" s="74"/>
      <c r="ABJ4" s="74"/>
      <c r="ABK4" s="74"/>
      <c r="ABL4" s="74"/>
      <c r="ABM4" s="74"/>
      <c r="ABN4" s="74"/>
      <c r="ABO4" s="74"/>
      <c r="ABP4" s="74"/>
      <c r="ABQ4" s="74"/>
      <c r="ABR4" s="74"/>
      <c r="ABS4" s="74"/>
      <c r="ABT4" s="74"/>
      <c r="ABU4" s="74"/>
      <c r="ABV4" s="74"/>
      <c r="ABW4" s="74"/>
      <c r="ABX4" s="74"/>
      <c r="ABY4" s="74"/>
      <c r="ABZ4" s="74"/>
      <c r="ACA4" s="74"/>
      <c r="ACB4" s="74"/>
      <c r="ACC4" s="74"/>
      <c r="ACD4" s="74"/>
      <c r="ACE4" s="74"/>
      <c r="ACF4" s="74"/>
      <c r="ACG4" s="74"/>
      <c r="ACH4" s="74"/>
      <c r="ACI4" s="74"/>
      <c r="ACJ4" s="74"/>
      <c r="ACK4" s="74"/>
      <c r="ACL4" s="74"/>
      <c r="ACM4" s="74"/>
      <c r="ACN4" s="74"/>
      <c r="ACO4" s="74"/>
      <c r="ACP4" s="74"/>
      <c r="ACQ4" s="74"/>
      <c r="ACR4" s="74"/>
      <c r="ACS4" s="74"/>
      <c r="ACT4" s="74"/>
      <c r="ACU4" s="74"/>
      <c r="ACV4" s="74"/>
      <c r="ACW4" s="74"/>
      <c r="ACX4" s="74"/>
      <c r="ACY4" s="74"/>
      <c r="ACZ4" s="74"/>
      <c r="ADA4" s="74"/>
      <c r="ADB4" s="74"/>
      <c r="ADC4" s="74"/>
      <c r="ADD4" s="74"/>
      <c r="ADE4" s="74"/>
      <c r="ADF4" s="74"/>
      <c r="ADG4" s="74"/>
      <c r="ADH4" s="74"/>
      <c r="ADI4" s="74"/>
      <c r="ADJ4" s="74"/>
      <c r="ADK4" s="74"/>
      <c r="ADL4" s="74"/>
      <c r="ADM4" s="74"/>
      <c r="ADN4" s="74"/>
      <c r="ADO4" s="74"/>
      <c r="ADP4" s="74"/>
      <c r="ADQ4" s="74"/>
      <c r="ADR4" s="74"/>
      <c r="ADS4" s="74"/>
      <c r="ADT4" s="74"/>
      <c r="ADU4" s="74"/>
      <c r="ADV4" s="74"/>
      <c r="ADW4" s="74"/>
      <c r="ADX4" s="74"/>
      <c r="ADY4" s="74"/>
      <c r="ADZ4" s="74"/>
      <c r="AEA4" s="74"/>
      <c r="AEB4" s="74"/>
      <c r="AEC4" s="74"/>
      <c r="AED4" s="74"/>
      <c r="AEE4" s="74"/>
      <c r="AEF4" s="74"/>
      <c r="AEG4" s="74"/>
      <c r="AEH4" s="74"/>
      <c r="AEI4" s="74"/>
      <c r="AEJ4" s="74"/>
      <c r="AEK4" s="74"/>
      <c r="AEL4" s="74"/>
      <c r="AEM4" s="74"/>
      <c r="AEN4" s="74"/>
      <c r="AEO4" s="74"/>
      <c r="AEP4" s="74"/>
      <c r="AEQ4" s="74"/>
      <c r="AER4" s="74"/>
      <c r="AES4" s="74"/>
      <c r="AET4" s="74"/>
      <c r="AEU4" s="74"/>
      <c r="AEV4" s="74"/>
      <c r="AEW4" s="74"/>
      <c r="AEX4" s="74"/>
      <c r="AEY4" s="74"/>
      <c r="AEZ4" s="74"/>
      <c r="AFA4" s="74"/>
      <c r="AFB4" s="74"/>
      <c r="AFC4" s="74"/>
      <c r="AFD4" s="74"/>
      <c r="AFE4" s="74"/>
      <c r="AFF4" s="74"/>
      <c r="AFG4" s="74"/>
      <c r="AFH4" s="74"/>
      <c r="AFI4" s="74"/>
      <c r="AFJ4" s="74"/>
      <c r="AFK4" s="74"/>
      <c r="AFL4" s="74"/>
      <c r="AFM4" s="74"/>
      <c r="AFN4" s="74"/>
      <c r="AFO4" s="74"/>
      <c r="AFP4" s="74"/>
      <c r="AFQ4" s="74"/>
      <c r="AFR4" s="74"/>
      <c r="AFS4" s="74"/>
      <c r="AFT4" s="74"/>
      <c r="AFU4" s="74"/>
      <c r="AFV4" s="74"/>
      <c r="AFW4" s="74"/>
      <c r="AFX4" s="74"/>
      <c r="AFY4" s="74"/>
      <c r="AFZ4" s="74"/>
      <c r="AGA4" s="74"/>
      <c r="AGB4" s="74"/>
      <c r="AGC4" s="74"/>
      <c r="AGD4" s="74"/>
      <c r="AGE4" s="74"/>
      <c r="AGF4" s="74"/>
      <c r="AGG4" s="74"/>
      <c r="AGH4" s="74"/>
      <c r="AGI4" s="74"/>
      <c r="AGJ4" s="74"/>
      <c r="AGK4" s="74"/>
      <c r="AGL4" s="74"/>
      <c r="AGM4" s="74"/>
      <c r="AGN4" s="74"/>
      <c r="AGO4" s="74"/>
      <c r="AGP4" s="74"/>
      <c r="AGQ4" s="74"/>
      <c r="AGR4" s="74"/>
      <c r="AGS4" s="74"/>
      <c r="AGT4" s="74"/>
      <c r="AGU4" s="74"/>
      <c r="AGV4" s="74"/>
      <c r="AGW4" s="74"/>
      <c r="AGX4" s="74"/>
      <c r="AGY4" s="74"/>
      <c r="AGZ4" s="74"/>
      <c r="AHA4" s="74"/>
      <c r="AHB4" s="74"/>
      <c r="AHC4" s="74"/>
      <c r="AHD4" s="74"/>
      <c r="AHE4" s="74"/>
      <c r="AHF4" s="74"/>
      <c r="AHG4" s="74"/>
      <c r="AHH4" s="74"/>
      <c r="AHI4" s="74"/>
      <c r="AHJ4" s="74"/>
      <c r="AHK4" s="74"/>
      <c r="AHL4" s="74"/>
      <c r="AHM4" s="74"/>
      <c r="AHN4" s="74"/>
      <c r="AHO4" s="74"/>
      <c r="AHP4" s="74"/>
      <c r="AHQ4" s="74"/>
      <c r="AHR4" s="74"/>
      <c r="AHS4" s="74"/>
      <c r="AHT4" s="74"/>
      <c r="AHU4" s="74"/>
      <c r="AHV4" s="74"/>
      <c r="AHW4" s="74"/>
      <c r="AHX4" s="74"/>
      <c r="AHY4" s="74"/>
      <c r="AHZ4" s="74"/>
      <c r="AIA4" s="74"/>
      <c r="AIB4" s="74"/>
      <c r="AIC4" s="74"/>
      <c r="AID4" s="74"/>
      <c r="AIE4" s="74"/>
      <c r="AIF4" s="74"/>
      <c r="AIG4" s="74"/>
      <c r="AIH4" s="74"/>
      <c r="AII4" s="74"/>
      <c r="AIJ4" s="74"/>
      <c r="AIK4" s="74"/>
      <c r="AIL4" s="74"/>
      <c r="AIM4" s="74"/>
      <c r="AIN4" s="74"/>
      <c r="AIO4" s="74"/>
      <c r="AIP4" s="74"/>
      <c r="AIQ4" s="74"/>
      <c r="AIR4" s="74"/>
      <c r="AIS4" s="74"/>
      <c r="AIT4" s="74"/>
      <c r="AIU4" s="74"/>
      <c r="AIV4" s="74"/>
      <c r="AIW4" s="74"/>
      <c r="AIX4" s="74"/>
      <c r="AIY4" s="74"/>
      <c r="AIZ4" s="74"/>
      <c r="AJA4" s="74"/>
      <c r="AJB4" s="74"/>
      <c r="AJC4" s="74"/>
      <c r="AJD4" s="74"/>
      <c r="AJE4" s="74"/>
      <c r="AJF4" s="74"/>
      <c r="AJG4" s="74"/>
      <c r="AJH4" s="74"/>
      <c r="AJI4" s="74"/>
      <c r="AJJ4" s="74"/>
      <c r="AJK4" s="74"/>
      <c r="AJL4" s="74"/>
      <c r="AJM4" s="74"/>
      <c r="AJN4" s="74"/>
      <c r="AJO4" s="74"/>
      <c r="AJP4" s="74"/>
      <c r="AJQ4" s="74"/>
      <c r="AJR4" s="74"/>
      <c r="AJS4" s="74"/>
      <c r="AJT4" s="74"/>
      <c r="AJU4" s="74"/>
      <c r="AJV4" s="74"/>
      <c r="AJW4" s="74"/>
      <c r="AJX4" s="74"/>
      <c r="AJY4" s="74"/>
      <c r="AJZ4" s="74"/>
      <c r="AKA4" s="74"/>
      <c r="AKB4" s="74"/>
      <c r="AKC4" s="74"/>
      <c r="AKD4" s="74"/>
      <c r="AKE4" s="74"/>
      <c r="AKF4" s="74"/>
      <c r="AKG4" s="74"/>
      <c r="AKH4" s="74"/>
      <c r="AKI4" s="74"/>
      <c r="AKJ4" s="74"/>
      <c r="AKK4" s="74"/>
      <c r="AKL4" s="74"/>
      <c r="AKM4" s="74"/>
      <c r="AKN4" s="74"/>
      <c r="AKO4" s="74"/>
      <c r="AKP4" s="74"/>
      <c r="AKQ4" s="74"/>
      <c r="AKR4" s="74"/>
      <c r="AKS4" s="74"/>
      <c r="AKT4" s="74"/>
      <c r="AKU4" s="74"/>
      <c r="AKV4" s="74"/>
      <c r="AKW4" s="74"/>
      <c r="AKX4" s="74"/>
      <c r="AKY4" s="74"/>
      <c r="AKZ4" s="74"/>
      <c r="ALA4" s="74"/>
      <c r="ALB4" s="74"/>
      <c r="ALC4" s="74"/>
      <c r="ALD4" s="74"/>
      <c r="ALE4" s="74"/>
      <c r="ALF4" s="74"/>
      <c r="ALG4" s="74"/>
      <c r="ALH4" s="74"/>
      <c r="ALI4" s="74"/>
      <c r="ALJ4" s="74"/>
      <c r="ALK4" s="74"/>
      <c r="ALL4" s="74"/>
      <c r="ALM4" s="74"/>
      <c r="ALN4" s="74"/>
      <c r="ALO4" s="74"/>
      <c r="ALP4" s="74"/>
      <c r="ALQ4" s="74"/>
      <c r="ALR4" s="74"/>
      <c r="ALS4" s="74"/>
      <c r="ALT4" s="74"/>
      <c r="ALU4" s="74"/>
      <c r="ALV4" s="74"/>
      <c r="ALW4" s="74"/>
      <c r="ALX4" s="74"/>
      <c r="ALY4" s="74"/>
      <c r="ALZ4" s="74"/>
      <c r="AMA4" s="74"/>
      <c r="AMB4" s="74"/>
      <c r="AMC4" s="74"/>
      <c r="AMD4" s="74"/>
      <c r="AME4" s="74"/>
      <c r="AMF4" s="74"/>
      <c r="AMG4" s="74"/>
      <c r="AMH4" s="74"/>
      <c r="AMI4" s="74"/>
      <c r="AMJ4" s="74"/>
    </row>
    <row r="5" spans="1:1024" ht="14.1" customHeight="1">
      <c r="A5" s="80" t="s">
        <v>278</v>
      </c>
      <c r="B5" s="80"/>
      <c r="C5" s="80"/>
      <c r="D5" s="80"/>
      <c r="E5" s="80"/>
      <c r="F5" s="80"/>
      <c r="G5" s="80"/>
      <c r="H5" s="80"/>
    </row>
    <row r="6" spans="1:1024" ht="14.1" customHeight="1">
      <c r="A6" s="80" t="s">
        <v>400</v>
      </c>
      <c r="B6" s="80"/>
      <c r="C6" s="80"/>
      <c r="D6" s="80"/>
      <c r="E6" s="80"/>
      <c r="F6" s="80"/>
      <c r="G6" s="80"/>
      <c r="H6" s="80"/>
    </row>
    <row r="7" spans="1:1024" ht="15.75" customHeight="1">
      <c r="A7" s="80" t="s">
        <v>279</v>
      </c>
      <c r="B7" s="80"/>
      <c r="C7" s="80"/>
      <c r="D7" s="80"/>
      <c r="E7" s="80"/>
      <c r="F7" s="80"/>
      <c r="G7" s="80"/>
      <c r="H7" s="80"/>
    </row>
    <row r="8" spans="1:1024" ht="15.75" customHeight="1">
      <c r="A8" s="80" t="s">
        <v>401</v>
      </c>
      <c r="B8" s="80"/>
      <c r="C8" s="80"/>
      <c r="D8" s="80"/>
      <c r="E8" s="80"/>
      <c r="F8" s="80"/>
      <c r="G8" s="80"/>
      <c r="H8" s="80"/>
    </row>
    <row r="9" spans="1:1024" ht="15.75" customHeight="1">
      <c r="A9" s="80" t="s">
        <v>398</v>
      </c>
      <c r="B9" s="80"/>
      <c r="C9" s="80"/>
      <c r="D9" s="80"/>
      <c r="E9" s="80"/>
      <c r="F9" s="80"/>
      <c r="G9" s="80"/>
      <c r="H9" s="80"/>
    </row>
    <row r="10" spans="1:1024" ht="15.75" customHeight="1">
      <c r="A10" s="81" t="s">
        <v>396</v>
      </c>
      <c r="B10" s="81"/>
      <c r="C10" s="81"/>
      <c r="D10" s="81"/>
      <c r="E10" s="81"/>
      <c r="F10" s="81"/>
      <c r="G10" s="81"/>
      <c r="H10" s="81"/>
    </row>
    <row r="11" spans="1:1024" ht="15.75" customHeight="1">
      <c r="A11" s="82" t="s">
        <v>1</v>
      </c>
      <c r="B11" s="82"/>
      <c r="C11" s="83"/>
      <c r="D11" s="83"/>
      <c r="E11" s="83"/>
      <c r="F11" s="83"/>
      <c r="G11" s="83"/>
      <c r="H11" s="83"/>
    </row>
    <row r="12" spans="1:1024" ht="15.75" customHeight="1">
      <c r="A12" s="82" t="s">
        <v>397</v>
      </c>
      <c r="B12" s="82"/>
      <c r="C12" s="82"/>
      <c r="D12" s="82"/>
      <c r="E12" s="82"/>
      <c r="F12" s="82"/>
      <c r="G12" s="82"/>
      <c r="H12" s="82"/>
    </row>
    <row r="13" spans="1:1024" ht="22.5" customHeight="1">
      <c r="A13" s="90" t="s">
        <v>75</v>
      </c>
      <c r="B13" s="90"/>
      <c r="C13" s="90"/>
      <c r="D13" s="90"/>
      <c r="E13" s="90"/>
      <c r="F13" s="90"/>
      <c r="G13" s="90"/>
      <c r="H13" s="90"/>
    </row>
    <row r="14" spans="1:1024" ht="22.5" customHeight="1">
      <c r="A14" s="88" t="s">
        <v>76</v>
      </c>
      <c r="B14" s="88"/>
      <c r="C14" s="88"/>
      <c r="D14" s="88"/>
      <c r="E14" s="88"/>
      <c r="F14" s="88"/>
      <c r="G14" s="88"/>
      <c r="H14" s="88"/>
    </row>
    <row r="15" spans="1:1024" ht="15.75" customHeight="1">
      <c r="A15" s="85" t="s">
        <v>3</v>
      </c>
      <c r="B15" s="85"/>
      <c r="C15" s="85"/>
      <c r="D15" s="85"/>
      <c r="E15" s="85"/>
      <c r="F15" s="85"/>
      <c r="G15" s="85"/>
      <c r="H15" s="85"/>
    </row>
    <row r="16" spans="1:1024" ht="15" customHeight="1">
      <c r="A16" s="86" t="s">
        <v>304</v>
      </c>
      <c r="B16" s="86"/>
      <c r="C16" s="86"/>
      <c r="D16" s="86"/>
      <c r="E16" s="86"/>
      <c r="F16" s="86"/>
      <c r="G16" s="86"/>
      <c r="H16" s="86"/>
    </row>
    <row r="17" spans="1:8" ht="15" customHeight="1">
      <c r="A17" s="86" t="s">
        <v>324</v>
      </c>
      <c r="B17" s="86"/>
      <c r="C17" s="86"/>
      <c r="D17" s="86"/>
      <c r="E17" s="86"/>
      <c r="F17" s="86"/>
      <c r="G17" s="86"/>
      <c r="H17" s="86"/>
    </row>
    <row r="18" spans="1:8" ht="15" customHeight="1">
      <c r="A18" s="86" t="s">
        <v>305</v>
      </c>
      <c r="B18" s="86"/>
      <c r="C18" s="86"/>
      <c r="D18" s="86"/>
      <c r="E18" s="86"/>
      <c r="F18" s="86"/>
      <c r="G18" s="86"/>
      <c r="H18" s="86"/>
    </row>
    <row r="19" spans="1:8" ht="15" customHeight="1">
      <c r="A19" s="86" t="s">
        <v>306</v>
      </c>
      <c r="B19" s="86"/>
      <c r="C19" s="86"/>
      <c r="D19" s="86"/>
      <c r="E19" s="86"/>
      <c r="F19" s="86"/>
      <c r="G19" s="86"/>
      <c r="H19" s="86"/>
    </row>
    <row r="20" spans="1:8" ht="15" customHeight="1">
      <c r="A20" s="86" t="s">
        <v>289</v>
      </c>
      <c r="B20" s="86"/>
      <c r="C20" s="86"/>
      <c r="D20" s="86"/>
      <c r="E20" s="86"/>
      <c r="F20" s="86"/>
      <c r="G20" s="86"/>
      <c r="H20" s="86"/>
    </row>
    <row r="21" spans="1:8" ht="15" customHeight="1">
      <c r="A21" s="86" t="s">
        <v>79</v>
      </c>
      <c r="B21" s="86"/>
      <c r="C21" s="86"/>
      <c r="D21" s="86"/>
      <c r="E21" s="86"/>
      <c r="F21" s="86"/>
      <c r="G21" s="86"/>
      <c r="H21" s="86"/>
    </row>
    <row r="22" spans="1:8" ht="15" customHeight="1">
      <c r="A22" s="86" t="s">
        <v>8</v>
      </c>
      <c r="B22" s="86"/>
      <c r="C22" s="86"/>
      <c r="D22" s="86"/>
      <c r="E22" s="86"/>
      <c r="F22" s="86"/>
      <c r="G22" s="86"/>
      <c r="H22" s="86"/>
    </row>
    <row r="23" spans="1:8" ht="15.75" customHeight="1">
      <c r="A23" s="87" t="s">
        <v>9</v>
      </c>
      <c r="B23" s="87"/>
      <c r="C23" s="87"/>
      <c r="D23" s="87"/>
      <c r="E23" s="87"/>
      <c r="F23" s="87"/>
      <c r="G23" s="87"/>
      <c r="H23" s="87"/>
    </row>
    <row r="24" spans="1:8" ht="60">
      <c r="A24" s="15" t="s">
        <v>10</v>
      </c>
      <c r="B24" s="15" t="s">
        <v>11</v>
      </c>
      <c r="C24" s="3" t="s">
        <v>12</v>
      </c>
      <c r="D24" s="15" t="s">
        <v>13</v>
      </c>
      <c r="E24" s="15" t="s">
        <v>14</v>
      </c>
      <c r="F24" s="15" t="s">
        <v>15</v>
      </c>
      <c r="G24" s="15" t="s">
        <v>16</v>
      </c>
      <c r="H24" s="15" t="s">
        <v>17</v>
      </c>
    </row>
    <row r="25" spans="1:8" ht="41.45" customHeight="1">
      <c r="A25" s="24">
        <v>1</v>
      </c>
      <c r="B25" s="25" t="s">
        <v>80</v>
      </c>
      <c r="C25" s="11" t="s">
        <v>307</v>
      </c>
      <c r="D25" s="8" t="s">
        <v>32</v>
      </c>
      <c r="E25" s="4">
        <v>1</v>
      </c>
      <c r="F25" s="26" t="s">
        <v>81</v>
      </c>
      <c r="G25" s="4">
        <v>1</v>
      </c>
      <c r="H25" s="17" t="s">
        <v>308</v>
      </c>
    </row>
    <row r="26" spans="1:8" ht="25.5">
      <c r="A26" s="24">
        <v>2</v>
      </c>
      <c r="B26" s="25" t="s">
        <v>82</v>
      </c>
      <c r="C26" s="11" t="s">
        <v>310</v>
      </c>
      <c r="D26" s="8" t="s">
        <v>32</v>
      </c>
      <c r="E26" s="4">
        <v>1</v>
      </c>
      <c r="F26" s="26" t="s">
        <v>81</v>
      </c>
      <c r="G26" s="4">
        <v>1</v>
      </c>
      <c r="H26" s="9"/>
    </row>
    <row r="27" spans="1:8" ht="51">
      <c r="A27" s="24">
        <v>3</v>
      </c>
      <c r="B27" s="25" t="s">
        <v>309</v>
      </c>
      <c r="C27" s="11" t="s">
        <v>311</v>
      </c>
      <c r="D27" s="8" t="s">
        <v>32</v>
      </c>
      <c r="E27" s="4">
        <v>1</v>
      </c>
      <c r="F27" s="26" t="s">
        <v>81</v>
      </c>
      <c r="G27" s="4">
        <v>1</v>
      </c>
      <c r="H27" s="9"/>
    </row>
    <row r="28" spans="1:8" ht="42.6" customHeight="1">
      <c r="A28" s="24">
        <v>4</v>
      </c>
      <c r="B28" s="25" t="s">
        <v>83</v>
      </c>
      <c r="C28" s="11" t="s">
        <v>84</v>
      </c>
      <c r="D28" s="8" t="s">
        <v>32</v>
      </c>
      <c r="E28" s="4">
        <v>1</v>
      </c>
      <c r="F28" s="26" t="s">
        <v>81</v>
      </c>
      <c r="G28" s="4">
        <v>1</v>
      </c>
      <c r="H28" s="17" t="s">
        <v>315</v>
      </c>
    </row>
    <row r="29" spans="1:8" ht="15.75" customHeight="1">
      <c r="A29" s="24">
        <v>5</v>
      </c>
      <c r="B29" s="25" t="s">
        <v>312</v>
      </c>
      <c r="C29" s="11" t="s">
        <v>85</v>
      </c>
      <c r="D29" s="8" t="s">
        <v>60</v>
      </c>
      <c r="E29" s="4">
        <v>1</v>
      </c>
      <c r="F29" s="26" t="s">
        <v>81</v>
      </c>
      <c r="G29" s="4">
        <v>1</v>
      </c>
      <c r="H29" s="27"/>
    </row>
    <row r="30" spans="1:8" ht="45.6" customHeight="1">
      <c r="A30" s="24">
        <v>6</v>
      </c>
      <c r="B30" s="25" t="s">
        <v>86</v>
      </c>
      <c r="C30" s="11" t="s">
        <v>313</v>
      </c>
      <c r="D30" s="8" t="s">
        <v>60</v>
      </c>
      <c r="E30" s="4">
        <v>1</v>
      </c>
      <c r="F30" s="26" t="s">
        <v>61</v>
      </c>
      <c r="G30" s="4">
        <v>1</v>
      </c>
      <c r="H30" s="9" t="s">
        <v>314</v>
      </c>
    </row>
    <row r="31" spans="1:8" ht="38.450000000000003" customHeight="1">
      <c r="A31" s="24">
        <v>7</v>
      </c>
      <c r="B31" s="25" t="s">
        <v>88</v>
      </c>
      <c r="C31" s="11" t="s">
        <v>316</v>
      </c>
      <c r="D31" s="8" t="s">
        <v>32</v>
      </c>
      <c r="E31" s="4">
        <v>1</v>
      </c>
      <c r="F31" s="26" t="s">
        <v>81</v>
      </c>
      <c r="G31" s="4">
        <v>1</v>
      </c>
      <c r="H31" s="17" t="s">
        <v>318</v>
      </c>
    </row>
    <row r="32" spans="1:8" ht="15.75" customHeight="1">
      <c r="A32" s="24">
        <v>8</v>
      </c>
      <c r="B32" s="25" t="s">
        <v>89</v>
      </c>
      <c r="C32" s="11" t="s">
        <v>317</v>
      </c>
      <c r="D32" s="8" t="s">
        <v>32</v>
      </c>
      <c r="E32" s="4">
        <v>1</v>
      </c>
      <c r="F32" s="26" t="s">
        <v>81</v>
      </c>
      <c r="G32" s="4">
        <v>1</v>
      </c>
      <c r="H32" s="9"/>
    </row>
    <row r="33" spans="1:8" ht="15.75" customHeight="1">
      <c r="A33" s="24">
        <v>9</v>
      </c>
      <c r="B33" s="25" t="s">
        <v>90</v>
      </c>
      <c r="C33" s="11" t="s">
        <v>91</v>
      </c>
      <c r="D33" s="8" t="s">
        <v>60</v>
      </c>
      <c r="E33" s="4">
        <v>1</v>
      </c>
      <c r="F33" s="26" t="s">
        <v>81</v>
      </c>
      <c r="G33" s="4">
        <v>1</v>
      </c>
      <c r="H33" s="9"/>
    </row>
    <row r="34" spans="1:8" ht="62.45" customHeight="1">
      <c r="A34" s="24">
        <v>10</v>
      </c>
      <c r="B34" s="25" t="s">
        <v>92</v>
      </c>
      <c r="C34" s="11" t="s">
        <v>93</v>
      </c>
      <c r="D34" s="8" t="s">
        <v>60</v>
      </c>
      <c r="E34" s="4">
        <v>1</v>
      </c>
      <c r="F34" s="26" t="s">
        <v>81</v>
      </c>
      <c r="G34" s="4">
        <v>1</v>
      </c>
      <c r="H34" s="9"/>
    </row>
    <row r="35" spans="1:8" ht="30.6" customHeight="1">
      <c r="A35" s="24">
        <v>11</v>
      </c>
      <c r="B35" s="6" t="s">
        <v>94</v>
      </c>
      <c r="C35" s="6" t="s">
        <v>319</v>
      </c>
      <c r="D35" s="8" t="s">
        <v>32</v>
      </c>
      <c r="E35" s="4">
        <v>1</v>
      </c>
      <c r="F35" s="26" t="s">
        <v>81</v>
      </c>
      <c r="G35" s="4">
        <v>1</v>
      </c>
      <c r="H35" s="9"/>
    </row>
    <row r="36" spans="1:8" ht="30.6" customHeight="1">
      <c r="A36" s="24">
        <v>12</v>
      </c>
      <c r="B36" s="6" t="s">
        <v>320</v>
      </c>
      <c r="C36" s="6" t="s">
        <v>321</v>
      </c>
      <c r="D36" s="8" t="s">
        <v>60</v>
      </c>
      <c r="E36" s="4">
        <v>1</v>
      </c>
      <c r="F36" s="26" t="s">
        <v>81</v>
      </c>
      <c r="G36" s="4">
        <v>1</v>
      </c>
      <c r="H36" s="9"/>
    </row>
    <row r="37" spans="1:8" ht="34.9" customHeight="1">
      <c r="A37" s="24">
        <v>13</v>
      </c>
      <c r="B37" s="6" t="s">
        <v>95</v>
      </c>
      <c r="C37" s="6" t="s">
        <v>96</v>
      </c>
      <c r="D37" s="8" t="s">
        <v>32</v>
      </c>
      <c r="E37" s="4">
        <v>1</v>
      </c>
      <c r="F37" s="26" t="s">
        <v>81</v>
      </c>
      <c r="G37" s="4">
        <v>1</v>
      </c>
      <c r="H37" s="9"/>
    </row>
    <row r="38" spans="1:8" ht="15.75" customHeight="1">
      <c r="A38" s="24">
        <v>14</v>
      </c>
      <c r="B38" s="6" t="s">
        <v>97</v>
      </c>
      <c r="C38" s="6" t="s">
        <v>98</v>
      </c>
      <c r="D38" s="8" t="s">
        <v>60</v>
      </c>
      <c r="E38" s="4">
        <v>1</v>
      </c>
      <c r="F38" s="26" t="s">
        <v>81</v>
      </c>
      <c r="G38" s="4">
        <v>1</v>
      </c>
      <c r="H38" s="9"/>
    </row>
    <row r="39" spans="1:8" ht="15.75" customHeight="1">
      <c r="A39" s="24">
        <v>15</v>
      </c>
      <c r="B39" s="68" t="s">
        <v>424</v>
      </c>
      <c r="C39" s="63" t="s">
        <v>423</v>
      </c>
      <c r="D39" s="8" t="s">
        <v>60</v>
      </c>
      <c r="E39" s="4">
        <v>1</v>
      </c>
      <c r="F39" s="59" t="s">
        <v>81</v>
      </c>
      <c r="G39" s="4">
        <v>1</v>
      </c>
      <c r="H39" s="9"/>
    </row>
    <row r="40" spans="1:8" ht="15.75" customHeight="1">
      <c r="A40" s="24">
        <v>16</v>
      </c>
      <c r="B40" s="28" t="s">
        <v>99</v>
      </c>
      <c r="C40" s="29" t="s">
        <v>100</v>
      </c>
      <c r="D40" s="8" t="s">
        <v>60</v>
      </c>
      <c r="E40" s="4">
        <v>1</v>
      </c>
      <c r="F40" s="26" t="s">
        <v>81</v>
      </c>
      <c r="G40" s="4">
        <v>1</v>
      </c>
      <c r="H40" s="9"/>
    </row>
    <row r="41" spans="1:8" ht="15.75" customHeight="1">
      <c r="A41" s="91" t="s">
        <v>47</v>
      </c>
      <c r="B41" s="91"/>
      <c r="C41" s="91"/>
      <c r="D41" s="91"/>
      <c r="E41" s="91"/>
      <c r="F41" s="91"/>
      <c r="G41" s="91"/>
      <c r="H41" s="91"/>
    </row>
    <row r="42" spans="1:8" ht="60">
      <c r="A42" s="16" t="s">
        <v>10</v>
      </c>
      <c r="B42" s="15" t="s">
        <v>11</v>
      </c>
      <c r="C42" s="15" t="s">
        <v>12</v>
      </c>
      <c r="D42" s="15" t="s">
        <v>13</v>
      </c>
      <c r="E42" s="15" t="s">
        <v>14</v>
      </c>
      <c r="F42" s="15" t="s">
        <v>15</v>
      </c>
      <c r="G42" s="15" t="s">
        <v>16</v>
      </c>
      <c r="H42" s="15" t="s">
        <v>17</v>
      </c>
    </row>
    <row r="43" spans="1:8" ht="30">
      <c r="A43" s="16">
        <v>1</v>
      </c>
      <c r="B43" s="16" t="s">
        <v>357</v>
      </c>
      <c r="C43" s="15" t="s">
        <v>359</v>
      </c>
      <c r="D43" s="15" t="s">
        <v>358</v>
      </c>
      <c r="E43" s="8">
        <v>1</v>
      </c>
      <c r="F43" s="8" t="s">
        <v>20</v>
      </c>
      <c r="G43" s="8">
        <f>E43</f>
        <v>1</v>
      </c>
      <c r="H43" s="15"/>
    </row>
    <row r="44" spans="1:8">
      <c r="A44" s="16">
        <v>2</v>
      </c>
      <c r="B44" s="16" t="s">
        <v>425</v>
      </c>
      <c r="C44" s="16" t="s">
        <v>426</v>
      </c>
      <c r="D44" s="15" t="s">
        <v>358</v>
      </c>
      <c r="E44" s="8">
        <v>2</v>
      </c>
      <c r="F44" s="8" t="s">
        <v>20</v>
      </c>
      <c r="G44" s="8">
        <v>2</v>
      </c>
      <c r="H44" s="15"/>
    </row>
    <row r="45" spans="1:8" ht="15.75" customHeight="1">
      <c r="A45" s="30">
        <v>3</v>
      </c>
      <c r="B45" s="9" t="s">
        <v>50</v>
      </c>
      <c r="C45" s="17" t="s">
        <v>303</v>
      </c>
      <c r="D45" s="8" t="s">
        <v>49</v>
      </c>
      <c r="E45" s="8">
        <v>1</v>
      </c>
      <c r="F45" s="8" t="s">
        <v>20</v>
      </c>
      <c r="G45" s="8">
        <f>E45</f>
        <v>1</v>
      </c>
      <c r="H45" s="9"/>
    </row>
    <row r="46" spans="1:8" ht="22.5" customHeight="1">
      <c r="A46" s="90" t="s">
        <v>102</v>
      </c>
      <c r="B46" s="90"/>
      <c r="C46" s="90"/>
      <c r="D46" s="90"/>
      <c r="E46" s="90"/>
      <c r="F46" s="90"/>
      <c r="G46" s="90"/>
      <c r="H46" s="90"/>
    </row>
    <row r="47" spans="1:8" ht="22.5" customHeight="1">
      <c r="A47" s="92" t="s">
        <v>76</v>
      </c>
      <c r="B47" s="92"/>
      <c r="C47" s="92"/>
      <c r="D47" s="92"/>
      <c r="E47" s="92"/>
      <c r="F47" s="92"/>
      <c r="G47" s="92"/>
      <c r="H47" s="92"/>
    </row>
    <row r="48" spans="1:8" ht="15.75" customHeight="1">
      <c r="A48" s="85" t="s">
        <v>3</v>
      </c>
      <c r="B48" s="85"/>
      <c r="C48" s="85"/>
      <c r="D48" s="85"/>
      <c r="E48" s="85"/>
      <c r="F48" s="85"/>
      <c r="G48" s="85"/>
      <c r="H48" s="85"/>
    </row>
    <row r="49" spans="1:8" ht="15" customHeight="1">
      <c r="A49" s="86" t="s">
        <v>322</v>
      </c>
      <c r="B49" s="86"/>
      <c r="C49" s="86"/>
      <c r="D49" s="86"/>
      <c r="E49" s="86"/>
      <c r="F49" s="86"/>
      <c r="G49" s="86"/>
      <c r="H49" s="86"/>
    </row>
    <row r="50" spans="1:8" ht="15" customHeight="1">
      <c r="A50" s="86" t="s">
        <v>323</v>
      </c>
      <c r="B50" s="86"/>
      <c r="C50" s="86"/>
      <c r="D50" s="86"/>
      <c r="E50" s="86"/>
      <c r="F50" s="86"/>
      <c r="G50" s="86"/>
      <c r="H50" s="86"/>
    </row>
    <row r="51" spans="1:8" ht="15" customHeight="1">
      <c r="A51" s="86" t="s">
        <v>325</v>
      </c>
      <c r="B51" s="86"/>
      <c r="C51" s="86"/>
      <c r="D51" s="86"/>
      <c r="E51" s="86"/>
      <c r="F51" s="86"/>
      <c r="G51" s="86"/>
      <c r="H51" s="86"/>
    </row>
    <row r="52" spans="1:8" ht="15" customHeight="1">
      <c r="A52" s="86" t="s">
        <v>326</v>
      </c>
      <c r="B52" s="86"/>
      <c r="C52" s="86"/>
      <c r="D52" s="86"/>
      <c r="E52" s="86"/>
      <c r="F52" s="86"/>
      <c r="G52" s="86"/>
      <c r="H52" s="86"/>
    </row>
    <row r="53" spans="1:8" ht="15" customHeight="1">
      <c r="A53" s="86" t="s">
        <v>289</v>
      </c>
      <c r="B53" s="86"/>
      <c r="C53" s="86"/>
      <c r="D53" s="86"/>
      <c r="E53" s="86"/>
      <c r="F53" s="86"/>
      <c r="G53" s="86"/>
      <c r="H53" s="86"/>
    </row>
    <row r="54" spans="1:8" ht="15" customHeight="1">
      <c r="A54" s="86" t="s">
        <v>79</v>
      </c>
      <c r="B54" s="86"/>
      <c r="C54" s="86"/>
      <c r="D54" s="86"/>
      <c r="E54" s="86"/>
      <c r="F54" s="86"/>
      <c r="G54" s="86"/>
      <c r="H54" s="86"/>
    </row>
    <row r="55" spans="1:8" ht="15" customHeight="1">
      <c r="A55" s="86" t="s">
        <v>8</v>
      </c>
      <c r="B55" s="86"/>
      <c r="C55" s="86"/>
      <c r="D55" s="86"/>
      <c r="E55" s="86"/>
      <c r="F55" s="86"/>
      <c r="G55" s="86"/>
      <c r="H55" s="86"/>
    </row>
    <row r="56" spans="1:8" ht="15.75" customHeight="1">
      <c r="A56" s="87" t="s">
        <v>9</v>
      </c>
      <c r="B56" s="87"/>
      <c r="C56" s="87"/>
      <c r="D56" s="87"/>
      <c r="E56" s="87"/>
      <c r="F56" s="87"/>
      <c r="G56" s="87"/>
      <c r="H56" s="87"/>
    </row>
    <row r="57" spans="1:8" ht="60">
      <c r="A57" s="15" t="s">
        <v>10</v>
      </c>
      <c r="B57" s="15" t="s">
        <v>11</v>
      </c>
      <c r="C57" s="3" t="s">
        <v>12</v>
      </c>
      <c r="D57" s="15" t="s">
        <v>13</v>
      </c>
      <c r="E57" s="15" t="s">
        <v>14</v>
      </c>
      <c r="F57" s="15" t="s">
        <v>15</v>
      </c>
      <c r="G57" s="15" t="s">
        <v>16</v>
      </c>
      <c r="H57" s="15" t="s">
        <v>17</v>
      </c>
    </row>
    <row r="58" spans="1:8" ht="35.450000000000003" customHeight="1">
      <c r="A58" s="31">
        <v>1</v>
      </c>
      <c r="B58" s="12" t="s">
        <v>80</v>
      </c>
      <c r="C58" s="12" t="s">
        <v>327</v>
      </c>
      <c r="D58" s="8" t="s">
        <v>32</v>
      </c>
      <c r="E58" s="36">
        <v>1</v>
      </c>
      <c r="F58" s="59" t="s">
        <v>81</v>
      </c>
      <c r="G58" s="36">
        <v>1</v>
      </c>
      <c r="H58" s="36" t="s">
        <v>328</v>
      </c>
    </row>
    <row r="59" spans="1:8" ht="41.45" customHeight="1">
      <c r="A59" s="31">
        <v>2</v>
      </c>
      <c r="B59" s="12" t="s">
        <v>103</v>
      </c>
      <c r="C59" s="12" t="s">
        <v>330</v>
      </c>
      <c r="D59" s="8" t="s">
        <v>32</v>
      </c>
      <c r="E59" s="36">
        <v>1</v>
      </c>
      <c r="F59" s="59" t="s">
        <v>81</v>
      </c>
      <c r="G59" s="36">
        <v>1</v>
      </c>
      <c r="H59" s="69" t="s">
        <v>329</v>
      </c>
    </row>
    <row r="60" spans="1:8" ht="15.75" customHeight="1">
      <c r="A60" s="31">
        <v>3</v>
      </c>
      <c r="B60" s="12" t="s">
        <v>104</v>
      </c>
      <c r="C60" s="12" t="s">
        <v>332</v>
      </c>
      <c r="D60" s="8" t="s">
        <v>60</v>
      </c>
      <c r="E60" s="36">
        <v>1</v>
      </c>
      <c r="F60" s="59" t="s">
        <v>81</v>
      </c>
      <c r="G60" s="36">
        <v>1</v>
      </c>
      <c r="H60" s="27"/>
    </row>
    <row r="61" spans="1:8" ht="15.75" customHeight="1">
      <c r="A61" s="31">
        <v>4</v>
      </c>
      <c r="B61" s="12" t="s">
        <v>105</v>
      </c>
      <c r="C61" s="12" t="s">
        <v>333</v>
      </c>
      <c r="D61" s="8" t="s">
        <v>32</v>
      </c>
      <c r="E61" s="36">
        <v>1</v>
      </c>
      <c r="F61" s="59" t="s">
        <v>81</v>
      </c>
      <c r="G61" s="36">
        <v>1</v>
      </c>
      <c r="H61" s="70" t="s">
        <v>331</v>
      </c>
    </row>
    <row r="62" spans="1:8" ht="15.75" customHeight="1">
      <c r="A62" s="31">
        <v>5</v>
      </c>
      <c r="B62" s="12" t="s">
        <v>106</v>
      </c>
      <c r="C62" s="12" t="s">
        <v>334</v>
      </c>
      <c r="D62" s="8" t="s">
        <v>60</v>
      </c>
      <c r="E62" s="36">
        <v>1</v>
      </c>
      <c r="F62" s="59" t="s">
        <v>81</v>
      </c>
      <c r="G62" s="36">
        <v>1</v>
      </c>
      <c r="H62" s="27"/>
    </row>
    <row r="63" spans="1:8" ht="15.75" customHeight="1">
      <c r="A63" s="31">
        <v>6</v>
      </c>
      <c r="B63" s="12" t="s">
        <v>107</v>
      </c>
      <c r="C63" s="12" t="s">
        <v>335</v>
      </c>
      <c r="D63" s="8" t="s">
        <v>60</v>
      </c>
      <c r="E63" s="36">
        <v>1</v>
      </c>
      <c r="F63" s="59" t="s">
        <v>81</v>
      </c>
      <c r="G63" s="36">
        <v>1</v>
      </c>
      <c r="H63" s="27"/>
    </row>
    <row r="64" spans="1:8" ht="15.75" customHeight="1">
      <c r="A64" s="31">
        <v>7</v>
      </c>
      <c r="B64" s="12" t="s">
        <v>108</v>
      </c>
      <c r="C64" s="12" t="s">
        <v>336</v>
      </c>
      <c r="D64" s="8" t="s">
        <v>60</v>
      </c>
      <c r="E64" s="36">
        <v>1</v>
      </c>
      <c r="F64" s="59" t="s">
        <v>81</v>
      </c>
      <c r="G64" s="36">
        <v>1</v>
      </c>
      <c r="H64" s="36"/>
    </row>
    <row r="65" spans="1:8" ht="52.9" customHeight="1">
      <c r="A65" s="31">
        <v>8</v>
      </c>
      <c r="B65" s="12" t="s">
        <v>86</v>
      </c>
      <c r="C65" s="12" t="s">
        <v>388</v>
      </c>
      <c r="D65" s="8" t="s">
        <v>60</v>
      </c>
      <c r="E65" s="36">
        <v>1</v>
      </c>
      <c r="F65" s="59" t="s">
        <v>61</v>
      </c>
      <c r="G65" s="36">
        <v>1</v>
      </c>
      <c r="H65" s="36" t="s">
        <v>387</v>
      </c>
    </row>
    <row r="66" spans="1:8" ht="15.75" customHeight="1">
      <c r="A66" s="31">
        <v>9</v>
      </c>
      <c r="B66" s="12" t="s">
        <v>109</v>
      </c>
      <c r="C66" s="12" t="s">
        <v>110</v>
      </c>
      <c r="D66" s="8" t="s">
        <v>60</v>
      </c>
      <c r="E66" s="36">
        <v>1</v>
      </c>
      <c r="F66" s="59" t="s">
        <v>81</v>
      </c>
      <c r="G66" s="36">
        <v>1</v>
      </c>
      <c r="H66" s="27"/>
    </row>
    <row r="67" spans="1:8" ht="15.75" customHeight="1">
      <c r="A67" s="31">
        <v>10</v>
      </c>
      <c r="B67" s="12" t="s">
        <v>111</v>
      </c>
      <c r="C67" s="12" t="s">
        <v>338</v>
      </c>
      <c r="D67" s="8" t="s">
        <v>60</v>
      </c>
      <c r="E67" s="36">
        <v>1</v>
      </c>
      <c r="F67" s="59" t="s">
        <v>81</v>
      </c>
      <c r="G67" s="36">
        <v>1</v>
      </c>
      <c r="H67" s="27"/>
    </row>
    <row r="68" spans="1:8" ht="15.75" customHeight="1">
      <c r="A68" s="31">
        <v>11</v>
      </c>
      <c r="B68" s="12" t="s">
        <v>112</v>
      </c>
      <c r="C68" s="12" t="s">
        <v>340</v>
      </c>
      <c r="D68" s="8" t="s">
        <v>60</v>
      </c>
      <c r="E68" s="36">
        <v>1</v>
      </c>
      <c r="F68" s="59" t="s">
        <v>81</v>
      </c>
      <c r="G68" s="36">
        <v>1</v>
      </c>
      <c r="H68" s="27"/>
    </row>
    <row r="69" spans="1:8" ht="15.75" customHeight="1">
      <c r="A69" s="31">
        <v>12</v>
      </c>
      <c r="B69" s="12" t="s">
        <v>113</v>
      </c>
      <c r="C69" s="12" t="s">
        <v>339</v>
      </c>
      <c r="D69" s="8" t="s">
        <v>60</v>
      </c>
      <c r="E69" s="36">
        <v>1</v>
      </c>
      <c r="F69" s="59" t="s">
        <v>81</v>
      </c>
      <c r="G69" s="36">
        <v>1</v>
      </c>
      <c r="H69" s="27"/>
    </row>
    <row r="70" spans="1:8" ht="15.75" customHeight="1">
      <c r="A70" s="31">
        <v>13</v>
      </c>
      <c r="B70" s="12" t="s">
        <v>114</v>
      </c>
      <c r="C70" s="12" t="s">
        <v>115</v>
      </c>
      <c r="D70" s="8" t="s">
        <v>60</v>
      </c>
      <c r="E70" s="36">
        <v>1</v>
      </c>
      <c r="F70" s="59" t="s">
        <v>81</v>
      </c>
      <c r="G70" s="36">
        <v>1</v>
      </c>
      <c r="H70" s="27"/>
    </row>
    <row r="71" spans="1:8" ht="15.75" customHeight="1">
      <c r="A71" s="31">
        <v>14</v>
      </c>
      <c r="B71" s="12" t="s">
        <v>116</v>
      </c>
      <c r="C71" s="12" t="s">
        <v>344</v>
      </c>
      <c r="D71" s="8" t="s">
        <v>60</v>
      </c>
      <c r="E71" s="36">
        <v>1</v>
      </c>
      <c r="F71" s="59" t="s">
        <v>81</v>
      </c>
      <c r="G71" s="36">
        <v>1</v>
      </c>
      <c r="H71" s="27"/>
    </row>
    <row r="72" spans="1:8" ht="15.75" customHeight="1">
      <c r="A72" s="31">
        <v>15</v>
      </c>
      <c r="B72" s="12" t="s">
        <v>116</v>
      </c>
      <c r="C72" s="12" t="s">
        <v>354</v>
      </c>
      <c r="D72" s="8" t="s">
        <v>60</v>
      </c>
      <c r="E72" s="36">
        <v>1</v>
      </c>
      <c r="F72" s="59" t="s">
        <v>81</v>
      </c>
      <c r="G72" s="36">
        <v>1</v>
      </c>
      <c r="H72" s="36"/>
    </row>
    <row r="73" spans="1:8" ht="15.75" customHeight="1">
      <c r="A73" s="31">
        <v>16</v>
      </c>
      <c r="B73" s="12" t="s">
        <v>117</v>
      </c>
      <c r="C73" s="12" t="s">
        <v>118</v>
      </c>
      <c r="D73" s="8" t="s">
        <v>60</v>
      </c>
      <c r="E73" s="36">
        <v>1</v>
      </c>
      <c r="F73" s="59" t="s">
        <v>81</v>
      </c>
      <c r="G73" s="36">
        <v>1</v>
      </c>
      <c r="H73" s="27"/>
    </row>
    <row r="74" spans="1:8" ht="39.75" customHeight="1">
      <c r="A74" s="31">
        <v>17</v>
      </c>
      <c r="B74" s="12" t="s">
        <v>119</v>
      </c>
      <c r="C74" s="12" t="s">
        <v>120</v>
      </c>
      <c r="D74" s="8" t="s">
        <v>32</v>
      </c>
      <c r="E74" s="36">
        <v>1</v>
      </c>
      <c r="F74" s="59" t="s">
        <v>81</v>
      </c>
      <c r="G74" s="36">
        <v>1</v>
      </c>
      <c r="H74" s="36" t="s">
        <v>342</v>
      </c>
    </row>
    <row r="75" spans="1:8" ht="15.75" customHeight="1">
      <c r="A75" s="31">
        <v>18</v>
      </c>
      <c r="B75" s="12" t="s">
        <v>121</v>
      </c>
      <c r="C75" s="12" t="s">
        <v>122</v>
      </c>
      <c r="D75" s="8" t="s">
        <v>60</v>
      </c>
      <c r="E75" s="36">
        <v>1</v>
      </c>
      <c r="F75" s="59" t="s">
        <v>81</v>
      </c>
      <c r="G75" s="36">
        <v>1</v>
      </c>
      <c r="H75" s="27"/>
    </row>
    <row r="76" spans="1:8" ht="27.6" customHeight="1">
      <c r="A76" s="31">
        <v>19</v>
      </c>
      <c r="B76" s="12" t="s">
        <v>123</v>
      </c>
      <c r="C76" s="12" t="s">
        <v>124</v>
      </c>
      <c r="D76" s="8" t="s">
        <v>60</v>
      </c>
      <c r="E76" s="36">
        <v>1</v>
      </c>
      <c r="F76" s="59" t="s">
        <v>61</v>
      </c>
      <c r="G76" s="36">
        <v>1</v>
      </c>
      <c r="H76" s="36" t="s">
        <v>343</v>
      </c>
    </row>
    <row r="77" spans="1:8" ht="15.75" customHeight="1">
      <c r="A77" s="31">
        <v>20</v>
      </c>
      <c r="B77" s="12" t="s">
        <v>125</v>
      </c>
      <c r="C77" s="12" t="s">
        <v>126</v>
      </c>
      <c r="D77" s="8" t="s">
        <v>60</v>
      </c>
      <c r="E77" s="36">
        <v>1</v>
      </c>
      <c r="F77" s="69"/>
      <c r="G77" s="36">
        <v>1</v>
      </c>
      <c r="H77" s="27"/>
    </row>
    <row r="78" spans="1:8" ht="24.6" customHeight="1">
      <c r="A78" s="31">
        <v>21</v>
      </c>
      <c r="B78" s="12" t="s">
        <v>127</v>
      </c>
      <c r="C78" s="12" t="s">
        <v>128</v>
      </c>
      <c r="D78" s="8" t="s">
        <v>60</v>
      </c>
      <c r="E78" s="36">
        <v>1</v>
      </c>
      <c r="F78" s="59" t="s">
        <v>61</v>
      </c>
      <c r="G78" s="36">
        <v>1</v>
      </c>
      <c r="H78" s="27"/>
    </row>
    <row r="79" spans="1:8" ht="32.450000000000003" customHeight="1">
      <c r="A79" s="31">
        <v>22</v>
      </c>
      <c r="B79" s="32" t="s">
        <v>129</v>
      </c>
      <c r="C79" s="10" t="s">
        <v>130</v>
      </c>
      <c r="D79" s="8" t="s">
        <v>60</v>
      </c>
      <c r="E79" s="36">
        <v>1</v>
      </c>
      <c r="F79" s="59" t="s">
        <v>61</v>
      </c>
      <c r="G79" s="36">
        <v>1</v>
      </c>
      <c r="H79" s="36" t="s">
        <v>341</v>
      </c>
    </row>
    <row r="80" spans="1:8" ht="15.75" customHeight="1">
      <c r="A80" s="31">
        <v>23</v>
      </c>
      <c r="B80" s="12" t="s">
        <v>131</v>
      </c>
      <c r="C80" s="12" t="s">
        <v>132</v>
      </c>
      <c r="D80" s="8" t="s">
        <v>60</v>
      </c>
      <c r="E80" s="36">
        <v>2</v>
      </c>
      <c r="F80" s="59" t="s">
        <v>81</v>
      </c>
      <c r="G80" s="36">
        <v>2</v>
      </c>
      <c r="H80" s="27"/>
    </row>
    <row r="81" spans="1:8" ht="15.75" customHeight="1">
      <c r="A81" s="31">
        <v>24</v>
      </c>
      <c r="B81" s="12" t="s">
        <v>133</v>
      </c>
      <c r="C81" s="12" t="s">
        <v>345</v>
      </c>
      <c r="D81" s="8" t="s">
        <v>60</v>
      </c>
      <c r="E81" s="36">
        <v>1</v>
      </c>
      <c r="F81" s="59" t="s">
        <v>61</v>
      </c>
      <c r="G81" s="36">
        <v>1</v>
      </c>
      <c r="H81" s="27"/>
    </row>
    <row r="82" spans="1:8" ht="15.75" customHeight="1">
      <c r="A82" s="31">
        <v>25</v>
      </c>
      <c r="B82" s="12" t="s">
        <v>95</v>
      </c>
      <c r="C82" s="12" t="s">
        <v>134</v>
      </c>
      <c r="D82" s="8" t="s">
        <v>32</v>
      </c>
      <c r="E82" s="33">
        <v>1</v>
      </c>
      <c r="F82" s="59" t="s">
        <v>81</v>
      </c>
      <c r="G82" s="33">
        <v>1</v>
      </c>
      <c r="H82" s="34"/>
    </row>
    <row r="83" spans="1:8" ht="15.75" customHeight="1">
      <c r="A83" s="31">
        <v>26</v>
      </c>
      <c r="B83" s="12" t="s">
        <v>346</v>
      </c>
      <c r="C83" s="12" t="s">
        <v>347</v>
      </c>
      <c r="D83" s="8" t="s">
        <v>60</v>
      </c>
      <c r="E83" s="15">
        <v>1</v>
      </c>
      <c r="F83" s="59" t="s">
        <v>81</v>
      </c>
      <c r="G83" s="15">
        <v>1</v>
      </c>
      <c r="H83" s="9"/>
    </row>
    <row r="84" spans="1:8" ht="15.75" customHeight="1">
      <c r="A84" s="31">
        <v>27</v>
      </c>
      <c r="B84" s="12" t="s">
        <v>393</v>
      </c>
      <c r="C84" s="12" t="s">
        <v>394</v>
      </c>
      <c r="D84" s="8" t="s">
        <v>60</v>
      </c>
      <c r="E84" s="15">
        <v>2</v>
      </c>
      <c r="F84" s="59" t="s">
        <v>81</v>
      </c>
      <c r="G84" s="15">
        <v>2</v>
      </c>
      <c r="H84" s="9"/>
    </row>
    <row r="85" spans="1:8" ht="15.75" customHeight="1">
      <c r="A85" s="31">
        <v>28</v>
      </c>
      <c r="B85" s="12" t="s">
        <v>349</v>
      </c>
      <c r="C85" s="12" t="s">
        <v>350</v>
      </c>
      <c r="D85" s="8" t="s">
        <v>60</v>
      </c>
      <c r="E85" s="15">
        <v>1</v>
      </c>
      <c r="F85" s="59" t="s">
        <v>81</v>
      </c>
      <c r="G85" s="15">
        <v>1</v>
      </c>
      <c r="H85" s="9"/>
    </row>
    <row r="86" spans="1:8" ht="15.75" customHeight="1">
      <c r="A86" s="24">
        <v>15</v>
      </c>
      <c r="B86" s="71" t="s">
        <v>424</v>
      </c>
      <c r="C86" s="10" t="s">
        <v>423</v>
      </c>
      <c r="D86" s="8" t="s">
        <v>60</v>
      </c>
      <c r="E86" s="15">
        <v>1</v>
      </c>
      <c r="F86" s="59" t="s">
        <v>81</v>
      </c>
      <c r="G86" s="15">
        <v>1</v>
      </c>
      <c r="H86" s="9"/>
    </row>
    <row r="87" spans="1:8" ht="15.75" customHeight="1">
      <c r="A87" s="31">
        <v>29</v>
      </c>
      <c r="B87" s="12" t="s">
        <v>136</v>
      </c>
      <c r="C87" s="12" t="s">
        <v>348</v>
      </c>
      <c r="D87" s="8" t="s">
        <v>32</v>
      </c>
      <c r="E87" s="15">
        <v>1</v>
      </c>
      <c r="F87" s="59" t="s">
        <v>81</v>
      </c>
      <c r="G87" s="15">
        <v>1</v>
      </c>
      <c r="H87" s="9"/>
    </row>
    <row r="88" spans="1:8" ht="15.75" customHeight="1">
      <c r="A88" s="31">
        <v>30</v>
      </c>
      <c r="B88" s="12" t="s">
        <v>97</v>
      </c>
      <c r="C88" s="12" t="s">
        <v>98</v>
      </c>
      <c r="D88" s="8" t="s">
        <v>60</v>
      </c>
      <c r="E88" s="15">
        <v>1</v>
      </c>
      <c r="F88" s="59" t="s">
        <v>81</v>
      </c>
      <c r="G88" s="15">
        <v>1</v>
      </c>
      <c r="H88" s="9"/>
    </row>
    <row r="89" spans="1:8" ht="15.75" customHeight="1">
      <c r="A89" s="91" t="s">
        <v>47</v>
      </c>
      <c r="B89" s="91"/>
      <c r="C89" s="91"/>
      <c r="D89" s="91"/>
      <c r="E89" s="91"/>
      <c r="F89" s="91"/>
      <c r="G89" s="91"/>
      <c r="H89" s="91"/>
    </row>
    <row r="90" spans="1:8" ht="60">
      <c r="A90" s="16" t="s">
        <v>10</v>
      </c>
      <c r="B90" s="15" t="s">
        <v>11</v>
      </c>
      <c r="C90" s="15" t="s">
        <v>12</v>
      </c>
      <c r="D90" s="15" t="s">
        <v>13</v>
      </c>
      <c r="E90" s="15" t="s">
        <v>14</v>
      </c>
      <c r="F90" s="15" t="s">
        <v>15</v>
      </c>
      <c r="G90" s="15" t="s">
        <v>16</v>
      </c>
      <c r="H90" s="15" t="s">
        <v>17</v>
      </c>
    </row>
    <row r="91" spans="1:8" ht="30">
      <c r="A91" s="16">
        <v>1</v>
      </c>
      <c r="B91" s="16" t="s">
        <v>357</v>
      </c>
      <c r="C91" s="16" t="s">
        <v>359</v>
      </c>
      <c r="D91" s="15" t="s">
        <v>358</v>
      </c>
      <c r="E91" s="8">
        <v>1</v>
      </c>
      <c r="F91" s="8" t="s">
        <v>20</v>
      </c>
      <c r="G91" s="8">
        <f>E91</f>
        <v>1</v>
      </c>
      <c r="H91" s="15"/>
    </row>
    <row r="92" spans="1:8">
      <c r="A92" s="16">
        <v>2</v>
      </c>
      <c r="B92" s="16" t="s">
        <v>425</v>
      </c>
      <c r="C92" s="16" t="s">
        <v>426</v>
      </c>
      <c r="D92" s="15" t="s">
        <v>358</v>
      </c>
      <c r="E92" s="8">
        <v>2</v>
      </c>
      <c r="F92" s="8" t="s">
        <v>20</v>
      </c>
      <c r="G92" s="8">
        <v>2</v>
      </c>
      <c r="H92" s="15"/>
    </row>
    <row r="93" spans="1:8" ht="15.75" customHeight="1">
      <c r="A93" s="30">
        <v>3</v>
      </c>
      <c r="B93" s="9" t="s">
        <v>50</v>
      </c>
      <c r="C93" s="30" t="s">
        <v>303</v>
      </c>
      <c r="D93" s="8" t="s">
        <v>49</v>
      </c>
      <c r="E93" s="8">
        <v>1</v>
      </c>
      <c r="F93" s="8" t="s">
        <v>20</v>
      </c>
      <c r="G93" s="8">
        <f>E93</f>
        <v>1</v>
      </c>
      <c r="H93" s="9"/>
    </row>
    <row r="94" spans="1:8" ht="22.5" customHeight="1">
      <c r="A94" s="90" t="s">
        <v>137</v>
      </c>
      <c r="B94" s="90"/>
      <c r="C94" s="90"/>
      <c r="D94" s="90"/>
      <c r="E94" s="90"/>
      <c r="F94" s="90"/>
      <c r="G94" s="90"/>
      <c r="H94" s="90"/>
    </row>
    <row r="95" spans="1:8" ht="22.5" customHeight="1">
      <c r="A95" s="92" t="s">
        <v>76</v>
      </c>
      <c r="B95" s="92"/>
      <c r="C95" s="92"/>
      <c r="D95" s="92"/>
      <c r="E95" s="92"/>
      <c r="F95" s="92"/>
      <c r="G95" s="92"/>
      <c r="H95" s="92"/>
    </row>
    <row r="96" spans="1:8" ht="15.75" customHeight="1">
      <c r="A96" s="85" t="s">
        <v>3</v>
      </c>
      <c r="B96" s="85"/>
      <c r="C96" s="85"/>
      <c r="D96" s="85"/>
      <c r="E96" s="85"/>
      <c r="F96" s="85"/>
      <c r="G96" s="85"/>
      <c r="H96" s="85"/>
    </row>
    <row r="97" spans="1:8" ht="15" customHeight="1">
      <c r="A97" s="86" t="s">
        <v>351</v>
      </c>
      <c r="B97" s="86"/>
      <c r="C97" s="86"/>
      <c r="D97" s="86"/>
      <c r="E97" s="86"/>
      <c r="F97" s="86"/>
      <c r="G97" s="86"/>
      <c r="H97" s="86"/>
    </row>
    <row r="98" spans="1:8" ht="15" customHeight="1">
      <c r="A98" s="86" t="s">
        <v>323</v>
      </c>
      <c r="B98" s="86"/>
      <c r="C98" s="86"/>
      <c r="D98" s="86"/>
      <c r="E98" s="86"/>
      <c r="F98" s="86"/>
      <c r="G98" s="86"/>
      <c r="H98" s="86"/>
    </row>
    <row r="99" spans="1:8" ht="15" customHeight="1">
      <c r="A99" s="86" t="s">
        <v>325</v>
      </c>
      <c r="B99" s="86"/>
      <c r="C99" s="86"/>
      <c r="D99" s="86"/>
      <c r="E99" s="86"/>
      <c r="F99" s="86"/>
      <c r="G99" s="86"/>
      <c r="H99" s="86"/>
    </row>
    <row r="100" spans="1:8" ht="15" customHeight="1">
      <c r="A100" s="86" t="s">
        <v>326</v>
      </c>
      <c r="B100" s="86"/>
      <c r="C100" s="86"/>
      <c r="D100" s="86"/>
      <c r="E100" s="86"/>
      <c r="F100" s="86"/>
      <c r="G100" s="86"/>
      <c r="H100" s="86"/>
    </row>
    <row r="101" spans="1:8" ht="15" customHeight="1">
      <c r="A101" s="86" t="s">
        <v>289</v>
      </c>
      <c r="B101" s="86"/>
      <c r="C101" s="86"/>
      <c r="D101" s="86"/>
      <c r="E101" s="86"/>
      <c r="F101" s="86"/>
      <c r="G101" s="86"/>
      <c r="H101" s="86"/>
    </row>
    <row r="102" spans="1:8" ht="15" customHeight="1">
      <c r="A102" s="86" t="s">
        <v>79</v>
      </c>
      <c r="B102" s="86"/>
      <c r="C102" s="86"/>
      <c r="D102" s="86"/>
      <c r="E102" s="86"/>
      <c r="F102" s="86"/>
      <c r="G102" s="86"/>
      <c r="H102" s="86"/>
    </row>
    <row r="103" spans="1:8" ht="15" customHeight="1">
      <c r="A103" s="86" t="s">
        <v>8</v>
      </c>
      <c r="B103" s="86"/>
      <c r="C103" s="86"/>
      <c r="D103" s="86"/>
      <c r="E103" s="86"/>
      <c r="F103" s="86"/>
      <c r="G103" s="86"/>
      <c r="H103" s="86"/>
    </row>
    <row r="104" spans="1:8" ht="15.75" customHeight="1">
      <c r="A104" s="87" t="s">
        <v>9</v>
      </c>
      <c r="B104" s="87"/>
      <c r="C104" s="87"/>
      <c r="D104" s="87"/>
      <c r="E104" s="87"/>
      <c r="F104" s="87"/>
      <c r="G104" s="87"/>
      <c r="H104" s="87"/>
    </row>
    <row r="105" spans="1:8" ht="60">
      <c r="A105" s="15" t="s">
        <v>10</v>
      </c>
      <c r="B105" s="15" t="s">
        <v>11</v>
      </c>
      <c r="C105" s="3" t="s">
        <v>12</v>
      </c>
      <c r="D105" s="15" t="s">
        <v>13</v>
      </c>
      <c r="E105" s="15" t="s">
        <v>14</v>
      </c>
      <c r="F105" s="15" t="s">
        <v>15</v>
      </c>
      <c r="G105" s="15" t="s">
        <v>16</v>
      </c>
      <c r="H105" s="15" t="s">
        <v>17</v>
      </c>
    </row>
    <row r="106" spans="1:8" ht="15.75" customHeight="1">
      <c r="A106" s="31">
        <v>1</v>
      </c>
      <c r="B106" s="12" t="s">
        <v>138</v>
      </c>
      <c r="C106" s="12" t="s">
        <v>363</v>
      </c>
      <c r="D106" s="8" t="s">
        <v>32</v>
      </c>
      <c r="E106" s="73">
        <v>1</v>
      </c>
      <c r="F106" s="26" t="s">
        <v>81</v>
      </c>
      <c r="G106" s="73">
        <v>1</v>
      </c>
      <c r="H106" s="36" t="s">
        <v>352</v>
      </c>
    </row>
    <row r="107" spans="1:8" ht="24.6" customHeight="1">
      <c r="A107" s="31">
        <v>2</v>
      </c>
      <c r="B107" s="12" t="s">
        <v>139</v>
      </c>
      <c r="C107" s="12" t="s">
        <v>364</v>
      </c>
      <c r="D107" s="8" t="s">
        <v>32</v>
      </c>
      <c r="E107" s="73">
        <v>1</v>
      </c>
      <c r="F107" s="26" t="s">
        <v>81</v>
      </c>
      <c r="G107" s="73">
        <v>1</v>
      </c>
      <c r="H107" s="36" t="s">
        <v>353</v>
      </c>
    </row>
    <row r="108" spans="1:8" ht="27.75" customHeight="1">
      <c r="A108" s="31">
        <v>3</v>
      </c>
      <c r="B108" s="12" t="s">
        <v>355</v>
      </c>
      <c r="C108" s="12" t="s">
        <v>354</v>
      </c>
      <c r="D108" s="8" t="s">
        <v>60</v>
      </c>
      <c r="E108" s="73">
        <v>1</v>
      </c>
      <c r="F108" s="26" t="s">
        <v>81</v>
      </c>
      <c r="G108" s="73">
        <v>1</v>
      </c>
      <c r="H108" s="27"/>
    </row>
    <row r="109" spans="1:8" ht="27.75" customHeight="1">
      <c r="A109" s="31">
        <v>4</v>
      </c>
      <c r="B109" s="12" t="s">
        <v>355</v>
      </c>
      <c r="C109" s="12" t="s">
        <v>356</v>
      </c>
      <c r="D109" s="8" t="s">
        <v>60</v>
      </c>
      <c r="E109" s="73">
        <v>1</v>
      </c>
      <c r="F109" s="26" t="s">
        <v>81</v>
      </c>
      <c r="G109" s="73">
        <v>1</v>
      </c>
      <c r="H109" s="27"/>
    </row>
    <row r="110" spans="1:8" ht="15.75" customHeight="1">
      <c r="A110" s="31">
        <v>5</v>
      </c>
      <c r="B110" s="12" t="s">
        <v>135</v>
      </c>
      <c r="C110" s="12" t="s">
        <v>347</v>
      </c>
      <c r="D110" s="8" t="s">
        <v>60</v>
      </c>
      <c r="E110" s="73">
        <v>1</v>
      </c>
      <c r="F110" s="26" t="s">
        <v>81</v>
      </c>
      <c r="G110" s="73">
        <v>1</v>
      </c>
      <c r="H110" s="27"/>
    </row>
    <row r="111" spans="1:8" ht="32.450000000000003" customHeight="1">
      <c r="A111" s="31">
        <v>6</v>
      </c>
      <c r="B111" s="12" t="s">
        <v>95</v>
      </c>
      <c r="C111" s="12" t="s">
        <v>96</v>
      </c>
      <c r="D111" s="8" t="s">
        <v>32</v>
      </c>
      <c r="E111" s="73">
        <v>1</v>
      </c>
      <c r="F111" s="26" t="s">
        <v>20</v>
      </c>
      <c r="G111" s="73">
        <v>1</v>
      </c>
      <c r="H111" s="27"/>
    </row>
    <row r="112" spans="1:8" ht="32.450000000000003" customHeight="1">
      <c r="A112" s="31">
        <v>7</v>
      </c>
      <c r="B112" s="12" t="s">
        <v>86</v>
      </c>
      <c r="C112" s="12" t="s">
        <v>395</v>
      </c>
      <c r="D112" s="8" t="s">
        <v>60</v>
      </c>
      <c r="E112" s="73">
        <v>1</v>
      </c>
      <c r="F112" s="59" t="s">
        <v>61</v>
      </c>
      <c r="G112" s="73">
        <v>1</v>
      </c>
      <c r="H112" s="27"/>
    </row>
    <row r="113" spans="1:8" ht="43.9" customHeight="1">
      <c r="A113" s="31">
        <v>8</v>
      </c>
      <c r="B113" s="12" t="s">
        <v>86</v>
      </c>
      <c r="C113" s="12" t="s">
        <v>87</v>
      </c>
      <c r="D113" s="8" t="s">
        <v>60</v>
      </c>
      <c r="E113" s="73">
        <v>1</v>
      </c>
      <c r="F113" s="26" t="s">
        <v>61</v>
      </c>
      <c r="G113" s="73">
        <v>1</v>
      </c>
      <c r="H113" s="36" t="s">
        <v>337</v>
      </c>
    </row>
    <row r="114" spans="1:8" ht="32.450000000000003" customHeight="1">
      <c r="A114" s="31">
        <v>9</v>
      </c>
      <c r="B114" s="12" t="s">
        <v>140</v>
      </c>
      <c r="C114" s="12" t="s">
        <v>141</v>
      </c>
      <c r="D114" s="8" t="s">
        <v>60</v>
      </c>
      <c r="E114" s="73">
        <v>1</v>
      </c>
      <c r="F114" s="26" t="s">
        <v>81</v>
      </c>
      <c r="G114" s="73">
        <v>1</v>
      </c>
      <c r="H114" s="27"/>
    </row>
    <row r="115" spans="1:8" ht="15.75" customHeight="1">
      <c r="A115" s="31">
        <v>10</v>
      </c>
      <c r="B115" s="12" t="s">
        <v>97</v>
      </c>
      <c r="C115" s="12" t="s">
        <v>98</v>
      </c>
      <c r="D115" s="8" t="s">
        <v>60</v>
      </c>
      <c r="E115" s="73">
        <v>1</v>
      </c>
      <c r="F115" s="26" t="s">
        <v>81</v>
      </c>
      <c r="G115" s="73">
        <v>1</v>
      </c>
      <c r="H115" s="27"/>
    </row>
    <row r="116" spans="1:8" ht="15.75" customHeight="1">
      <c r="A116" s="31">
        <v>11</v>
      </c>
      <c r="B116" s="12" t="s">
        <v>142</v>
      </c>
      <c r="C116" s="12" t="s">
        <v>143</v>
      </c>
      <c r="D116" s="8" t="s">
        <v>60</v>
      </c>
      <c r="E116" s="73">
        <v>1</v>
      </c>
      <c r="F116" s="26" t="s">
        <v>81</v>
      </c>
      <c r="G116" s="73">
        <v>1</v>
      </c>
      <c r="H116" s="27"/>
    </row>
    <row r="117" spans="1:8" ht="15.75" customHeight="1">
      <c r="A117" s="31">
        <v>12</v>
      </c>
      <c r="B117" s="12" t="s">
        <v>144</v>
      </c>
      <c r="C117" s="12" t="s">
        <v>360</v>
      </c>
      <c r="D117" s="8" t="s">
        <v>60</v>
      </c>
      <c r="E117" s="73">
        <v>1</v>
      </c>
      <c r="F117" s="26" t="s">
        <v>81</v>
      </c>
      <c r="G117" s="73">
        <v>1</v>
      </c>
      <c r="H117" s="27"/>
    </row>
    <row r="118" spans="1:8" ht="15.75" customHeight="1">
      <c r="A118" s="31">
        <v>13</v>
      </c>
      <c r="B118" s="12" t="s">
        <v>145</v>
      </c>
      <c r="C118" s="12" t="s">
        <v>146</v>
      </c>
      <c r="D118" s="8" t="s">
        <v>60</v>
      </c>
      <c r="E118" s="73">
        <v>1</v>
      </c>
      <c r="F118" s="26" t="s">
        <v>81</v>
      </c>
      <c r="G118" s="73">
        <v>1</v>
      </c>
      <c r="H118" s="27"/>
    </row>
    <row r="119" spans="1:8" ht="15.75" customHeight="1">
      <c r="A119" s="31">
        <v>14</v>
      </c>
      <c r="B119" s="12" t="s">
        <v>147</v>
      </c>
      <c r="C119" s="12" t="s">
        <v>345</v>
      </c>
      <c r="D119" s="8" t="s">
        <v>60</v>
      </c>
      <c r="E119" s="73">
        <v>1</v>
      </c>
      <c r="F119" s="26" t="s">
        <v>61</v>
      </c>
      <c r="G119" s="73">
        <v>1</v>
      </c>
      <c r="H119" s="27"/>
    </row>
    <row r="120" spans="1:8" ht="15.75" customHeight="1">
      <c r="A120" s="24">
        <v>15</v>
      </c>
      <c r="B120" s="72" t="s">
        <v>424</v>
      </c>
      <c r="C120" s="28" t="s">
        <v>423</v>
      </c>
      <c r="D120" s="8" t="s">
        <v>60</v>
      </c>
      <c r="E120" s="4">
        <v>1</v>
      </c>
      <c r="F120" s="59" t="s">
        <v>81</v>
      </c>
      <c r="G120" s="4">
        <v>1</v>
      </c>
      <c r="H120" s="9"/>
    </row>
    <row r="121" spans="1:8" ht="15.75" customHeight="1">
      <c r="A121" s="31">
        <v>15</v>
      </c>
      <c r="B121" s="12" t="s">
        <v>361</v>
      </c>
      <c r="C121" s="12" t="s">
        <v>362</v>
      </c>
      <c r="D121" s="8" t="s">
        <v>60</v>
      </c>
      <c r="E121" s="36">
        <v>1</v>
      </c>
      <c r="F121" s="26" t="s">
        <v>81</v>
      </c>
      <c r="G121" s="36">
        <v>1</v>
      </c>
      <c r="H121" s="27"/>
    </row>
    <row r="122" spans="1:8" ht="15.75" customHeight="1">
      <c r="A122" s="91" t="s">
        <v>47</v>
      </c>
      <c r="B122" s="91"/>
      <c r="C122" s="91"/>
      <c r="D122" s="91"/>
      <c r="E122" s="91"/>
      <c r="F122" s="91"/>
      <c r="G122" s="91"/>
      <c r="H122" s="91"/>
    </row>
    <row r="123" spans="1:8" ht="60">
      <c r="A123" s="16" t="s">
        <v>10</v>
      </c>
      <c r="B123" s="15" t="s">
        <v>11</v>
      </c>
      <c r="C123" s="15" t="s">
        <v>12</v>
      </c>
      <c r="D123" s="15" t="s">
        <v>13</v>
      </c>
      <c r="E123" s="15" t="s">
        <v>14</v>
      </c>
      <c r="F123" s="15" t="s">
        <v>15</v>
      </c>
      <c r="G123" s="15" t="s">
        <v>16</v>
      </c>
      <c r="H123" s="15" t="s">
        <v>17</v>
      </c>
    </row>
    <row r="124" spans="1:8" ht="30">
      <c r="A124" s="16">
        <v>1</v>
      </c>
      <c r="B124" s="16" t="s">
        <v>357</v>
      </c>
      <c r="C124" s="15" t="s">
        <v>359</v>
      </c>
      <c r="D124" s="15" t="s">
        <v>358</v>
      </c>
      <c r="E124" s="8">
        <v>1</v>
      </c>
      <c r="F124" s="8" t="s">
        <v>20</v>
      </c>
      <c r="G124" s="8">
        <f>E124</f>
        <v>1</v>
      </c>
      <c r="H124" s="15"/>
    </row>
    <row r="125" spans="1:8">
      <c r="A125" s="16">
        <v>2</v>
      </c>
      <c r="B125" s="16" t="s">
        <v>425</v>
      </c>
      <c r="C125" s="16" t="s">
        <v>426</v>
      </c>
      <c r="D125" s="15" t="s">
        <v>358</v>
      </c>
      <c r="E125" s="8">
        <v>2</v>
      </c>
      <c r="F125" s="8" t="s">
        <v>20</v>
      </c>
      <c r="G125" s="8">
        <v>2</v>
      </c>
      <c r="H125" s="15"/>
    </row>
    <row r="126" spans="1:8" ht="15.75" customHeight="1">
      <c r="A126" s="30">
        <v>3</v>
      </c>
      <c r="B126" s="9" t="s">
        <v>50</v>
      </c>
      <c r="C126" s="9" t="s">
        <v>303</v>
      </c>
      <c r="D126" s="8" t="s">
        <v>49</v>
      </c>
      <c r="E126" s="8">
        <v>1</v>
      </c>
      <c r="F126" s="8" t="s">
        <v>20</v>
      </c>
      <c r="G126" s="8">
        <f>E126</f>
        <v>1</v>
      </c>
      <c r="H126" s="9"/>
    </row>
    <row r="127" spans="1:8" ht="22.5" customHeight="1">
      <c r="A127" s="90" t="s">
        <v>148</v>
      </c>
      <c r="B127" s="90"/>
      <c r="C127" s="90"/>
      <c r="D127" s="90"/>
      <c r="E127" s="90"/>
      <c r="F127" s="90"/>
      <c r="G127" s="90"/>
      <c r="H127" s="90"/>
    </row>
    <row r="128" spans="1:8" ht="22.5" customHeight="1">
      <c r="A128" s="92" t="s">
        <v>76</v>
      </c>
      <c r="B128" s="92"/>
      <c r="C128" s="92"/>
      <c r="D128" s="92"/>
      <c r="E128" s="92"/>
      <c r="F128" s="92"/>
      <c r="G128" s="92"/>
      <c r="H128" s="92"/>
    </row>
    <row r="129" spans="1:8" ht="15.75" customHeight="1">
      <c r="A129" s="85" t="s">
        <v>3</v>
      </c>
      <c r="B129" s="85"/>
      <c r="C129" s="85"/>
      <c r="D129" s="85"/>
      <c r="E129" s="85"/>
      <c r="F129" s="85"/>
      <c r="G129" s="85"/>
      <c r="H129" s="85"/>
    </row>
    <row r="130" spans="1:8" ht="15" customHeight="1">
      <c r="A130" s="86" t="s">
        <v>365</v>
      </c>
      <c r="B130" s="86"/>
      <c r="C130" s="86"/>
      <c r="D130" s="86"/>
      <c r="E130" s="86"/>
      <c r="F130" s="86"/>
      <c r="G130" s="86"/>
      <c r="H130" s="86"/>
    </row>
    <row r="131" spans="1:8" ht="15" customHeight="1">
      <c r="A131" s="86" t="s">
        <v>323</v>
      </c>
      <c r="B131" s="86"/>
      <c r="C131" s="86"/>
      <c r="D131" s="86"/>
      <c r="E131" s="86"/>
      <c r="F131" s="86"/>
      <c r="G131" s="86"/>
      <c r="H131" s="86"/>
    </row>
    <row r="132" spans="1:8" ht="15" customHeight="1">
      <c r="A132" s="86" t="s">
        <v>325</v>
      </c>
      <c r="B132" s="86"/>
      <c r="C132" s="86"/>
      <c r="D132" s="86"/>
      <c r="E132" s="86"/>
      <c r="F132" s="86"/>
      <c r="G132" s="86"/>
      <c r="H132" s="86"/>
    </row>
    <row r="133" spans="1:8" ht="15" customHeight="1">
      <c r="A133" s="86" t="s">
        <v>326</v>
      </c>
      <c r="B133" s="86"/>
      <c r="C133" s="86"/>
      <c r="D133" s="86"/>
      <c r="E133" s="86"/>
      <c r="F133" s="86"/>
      <c r="G133" s="86"/>
      <c r="H133" s="86"/>
    </row>
    <row r="134" spans="1:8" ht="15" customHeight="1">
      <c r="A134" s="86" t="s">
        <v>289</v>
      </c>
      <c r="B134" s="86"/>
      <c r="C134" s="86"/>
      <c r="D134" s="86"/>
      <c r="E134" s="86"/>
      <c r="F134" s="86"/>
      <c r="G134" s="86"/>
      <c r="H134" s="86"/>
    </row>
    <row r="135" spans="1:8" ht="15" customHeight="1">
      <c r="A135" s="86" t="s">
        <v>79</v>
      </c>
      <c r="B135" s="86"/>
      <c r="C135" s="86"/>
      <c r="D135" s="86"/>
      <c r="E135" s="86"/>
      <c r="F135" s="86"/>
      <c r="G135" s="86"/>
      <c r="H135" s="86"/>
    </row>
    <row r="136" spans="1:8" ht="15" customHeight="1">
      <c r="A136" s="86" t="s">
        <v>8</v>
      </c>
      <c r="B136" s="86"/>
      <c r="C136" s="86"/>
      <c r="D136" s="86"/>
      <c r="E136" s="86"/>
      <c r="F136" s="86"/>
      <c r="G136" s="86"/>
      <c r="H136" s="86"/>
    </row>
    <row r="137" spans="1:8" ht="15.75" customHeight="1">
      <c r="A137" s="87" t="s">
        <v>9</v>
      </c>
      <c r="B137" s="87"/>
      <c r="C137" s="87"/>
      <c r="D137" s="87"/>
      <c r="E137" s="87"/>
      <c r="F137" s="87"/>
      <c r="G137" s="87"/>
      <c r="H137" s="87"/>
    </row>
    <row r="138" spans="1:8" ht="60">
      <c r="A138" s="15" t="s">
        <v>10</v>
      </c>
      <c r="B138" s="15" t="s">
        <v>11</v>
      </c>
      <c r="C138" s="3" t="s">
        <v>12</v>
      </c>
      <c r="D138" s="15" t="s">
        <v>13</v>
      </c>
      <c r="E138" s="15" t="s">
        <v>14</v>
      </c>
      <c r="F138" s="15" t="s">
        <v>15</v>
      </c>
      <c r="G138" s="15" t="s">
        <v>16</v>
      </c>
      <c r="H138" s="15" t="s">
        <v>17</v>
      </c>
    </row>
    <row r="139" spans="1:8" ht="59.45" customHeight="1">
      <c r="A139" s="31">
        <v>1</v>
      </c>
      <c r="B139" s="12" t="s">
        <v>80</v>
      </c>
      <c r="C139" s="12" t="s">
        <v>366</v>
      </c>
      <c r="D139" s="8" t="s">
        <v>32</v>
      </c>
      <c r="E139" s="73">
        <v>1</v>
      </c>
      <c r="F139" s="26" t="s">
        <v>81</v>
      </c>
      <c r="G139" s="73">
        <v>1</v>
      </c>
      <c r="H139" s="36" t="s">
        <v>367</v>
      </c>
    </row>
    <row r="140" spans="1:8" ht="34.15" customHeight="1">
      <c r="A140" s="31">
        <v>2</v>
      </c>
      <c r="B140" s="12" t="s">
        <v>95</v>
      </c>
      <c r="C140" s="12" t="s">
        <v>96</v>
      </c>
      <c r="D140" s="8" t="s">
        <v>32</v>
      </c>
      <c r="E140" s="73">
        <v>1</v>
      </c>
      <c r="F140" s="26" t="s">
        <v>81</v>
      </c>
      <c r="G140" s="73">
        <v>1</v>
      </c>
      <c r="H140" s="27"/>
    </row>
    <row r="141" spans="1:8" ht="15.75" customHeight="1">
      <c r="A141" s="31">
        <v>3</v>
      </c>
      <c r="B141" s="12" t="s">
        <v>135</v>
      </c>
      <c r="C141" s="12" t="s">
        <v>347</v>
      </c>
      <c r="D141" s="8" t="s">
        <v>60</v>
      </c>
      <c r="E141" s="73">
        <v>1</v>
      </c>
      <c r="F141" s="26" t="s">
        <v>81</v>
      </c>
      <c r="G141" s="73">
        <v>1</v>
      </c>
      <c r="H141" s="27"/>
    </row>
    <row r="142" spans="1:8" ht="36" customHeight="1">
      <c r="A142" s="31">
        <v>4</v>
      </c>
      <c r="B142" s="12" t="s">
        <v>368</v>
      </c>
      <c r="C142" s="12" t="s">
        <v>369</v>
      </c>
      <c r="D142" s="8" t="s">
        <v>32</v>
      </c>
      <c r="E142" s="73">
        <v>1</v>
      </c>
      <c r="F142" s="26" t="s">
        <v>149</v>
      </c>
      <c r="G142" s="73">
        <v>1</v>
      </c>
      <c r="H142" s="36" t="s">
        <v>372</v>
      </c>
    </row>
    <row r="143" spans="1:8" ht="36" customHeight="1">
      <c r="A143" s="31">
        <v>5</v>
      </c>
      <c r="B143" s="12" t="s">
        <v>370</v>
      </c>
      <c r="C143" s="12" t="s">
        <v>371</v>
      </c>
      <c r="D143" s="8" t="s">
        <v>60</v>
      </c>
      <c r="E143" s="73">
        <v>1</v>
      </c>
      <c r="F143" s="36" t="s">
        <v>81</v>
      </c>
      <c r="G143" s="73">
        <v>1</v>
      </c>
      <c r="H143" s="27"/>
    </row>
    <row r="144" spans="1:8" ht="46.15" customHeight="1">
      <c r="A144" s="31">
        <v>6</v>
      </c>
      <c r="B144" s="12" t="s">
        <v>86</v>
      </c>
      <c r="C144" s="12" t="s">
        <v>374</v>
      </c>
      <c r="D144" s="8" t="s">
        <v>60</v>
      </c>
      <c r="E144" s="73">
        <v>1</v>
      </c>
      <c r="F144" s="26" t="s">
        <v>149</v>
      </c>
      <c r="G144" s="73">
        <v>1</v>
      </c>
      <c r="H144" s="36" t="s">
        <v>373</v>
      </c>
    </row>
    <row r="145" spans="1:8" ht="46.15" customHeight="1">
      <c r="A145" s="31">
        <v>7</v>
      </c>
      <c r="B145" s="12" t="s">
        <v>375</v>
      </c>
      <c r="C145" s="12" t="s">
        <v>376</v>
      </c>
      <c r="D145" s="8" t="s">
        <v>60</v>
      </c>
      <c r="E145" s="73">
        <v>1</v>
      </c>
      <c r="F145" s="26" t="s">
        <v>149</v>
      </c>
      <c r="G145" s="73">
        <v>1</v>
      </c>
      <c r="H145" s="36"/>
    </row>
    <row r="146" spans="1:8" ht="28.9" customHeight="1">
      <c r="A146" s="31">
        <v>8</v>
      </c>
      <c r="B146" s="12" t="s">
        <v>140</v>
      </c>
      <c r="C146" s="12" t="s">
        <v>141</v>
      </c>
      <c r="D146" s="8" t="s">
        <v>60</v>
      </c>
      <c r="E146" s="73">
        <v>1</v>
      </c>
      <c r="F146" s="36" t="s">
        <v>81</v>
      </c>
      <c r="G146" s="73">
        <v>1</v>
      </c>
      <c r="H146" s="27"/>
    </row>
    <row r="147" spans="1:8" ht="15.75" customHeight="1">
      <c r="A147" s="31">
        <v>9</v>
      </c>
      <c r="B147" s="12" t="s">
        <v>97</v>
      </c>
      <c r="C147" s="12" t="s">
        <v>98</v>
      </c>
      <c r="D147" s="8" t="s">
        <v>60</v>
      </c>
      <c r="E147" s="73">
        <v>1</v>
      </c>
      <c r="F147" s="36" t="s">
        <v>81</v>
      </c>
      <c r="G147" s="73">
        <v>1</v>
      </c>
      <c r="H147" s="27"/>
    </row>
    <row r="148" spans="1:8" ht="40.9" customHeight="1">
      <c r="A148" s="31">
        <v>10</v>
      </c>
      <c r="B148" s="12" t="s">
        <v>150</v>
      </c>
      <c r="C148" s="12" t="s">
        <v>151</v>
      </c>
      <c r="D148" s="8" t="s">
        <v>32</v>
      </c>
      <c r="E148" s="73">
        <v>1</v>
      </c>
      <c r="F148" s="36" t="s">
        <v>81</v>
      </c>
      <c r="G148" s="73">
        <v>1</v>
      </c>
      <c r="H148" s="27"/>
    </row>
    <row r="149" spans="1:8" ht="17.25" customHeight="1">
      <c r="A149" s="24">
        <v>15</v>
      </c>
      <c r="B149" s="68" t="s">
        <v>424</v>
      </c>
      <c r="C149" s="63" t="s">
        <v>423</v>
      </c>
      <c r="D149" s="8" t="s">
        <v>60</v>
      </c>
      <c r="E149" s="4">
        <v>1</v>
      </c>
      <c r="F149" s="59" t="s">
        <v>81</v>
      </c>
      <c r="G149" s="4">
        <v>1</v>
      </c>
      <c r="H149" s="9"/>
    </row>
    <row r="150" spans="1:8" ht="15.75" customHeight="1">
      <c r="A150" s="31">
        <v>11</v>
      </c>
      <c r="B150" s="12" t="s">
        <v>152</v>
      </c>
      <c r="C150" s="12" t="s">
        <v>153</v>
      </c>
      <c r="D150" s="8" t="s">
        <v>60</v>
      </c>
      <c r="E150" s="73">
        <v>1</v>
      </c>
      <c r="F150" s="36" t="s">
        <v>81</v>
      </c>
      <c r="G150" s="73">
        <v>1</v>
      </c>
      <c r="H150" s="27"/>
    </row>
    <row r="151" spans="1:8" ht="15.75" customHeight="1">
      <c r="A151" s="91" t="s">
        <v>47</v>
      </c>
      <c r="B151" s="91"/>
      <c r="C151" s="91"/>
      <c r="D151" s="91"/>
      <c r="E151" s="91"/>
      <c r="F151" s="91"/>
      <c r="G151" s="91"/>
      <c r="H151" s="91"/>
    </row>
    <row r="152" spans="1:8" ht="60">
      <c r="A152" s="16" t="s">
        <v>10</v>
      </c>
      <c r="B152" s="15" t="s">
        <v>11</v>
      </c>
      <c r="C152" s="15" t="s">
        <v>12</v>
      </c>
      <c r="D152" s="15" t="s">
        <v>13</v>
      </c>
      <c r="E152" s="15" t="s">
        <v>14</v>
      </c>
      <c r="F152" s="15" t="s">
        <v>15</v>
      </c>
      <c r="G152" s="15" t="s">
        <v>16</v>
      </c>
      <c r="H152" s="15" t="s">
        <v>17</v>
      </c>
    </row>
    <row r="153" spans="1:8" ht="30">
      <c r="A153" s="16">
        <v>1</v>
      </c>
      <c r="B153" s="16" t="s">
        <v>357</v>
      </c>
      <c r="C153" s="15" t="s">
        <v>359</v>
      </c>
      <c r="D153" s="15" t="s">
        <v>358</v>
      </c>
      <c r="E153" s="8">
        <v>1</v>
      </c>
      <c r="F153" s="8" t="s">
        <v>20</v>
      </c>
      <c r="G153" s="8">
        <f>E153</f>
        <v>1</v>
      </c>
      <c r="H153" s="15"/>
    </row>
    <row r="154" spans="1:8">
      <c r="A154" s="16">
        <v>2</v>
      </c>
      <c r="B154" s="16" t="s">
        <v>425</v>
      </c>
      <c r="C154" s="16" t="s">
        <v>426</v>
      </c>
      <c r="D154" s="15" t="s">
        <v>358</v>
      </c>
      <c r="E154" s="8">
        <v>2</v>
      </c>
      <c r="F154" s="8" t="s">
        <v>20</v>
      </c>
      <c r="G154" s="8">
        <v>2</v>
      </c>
      <c r="H154" s="15"/>
    </row>
    <row r="155" spans="1:8" ht="15.75" customHeight="1">
      <c r="A155" s="30">
        <v>3</v>
      </c>
      <c r="B155" s="9" t="s">
        <v>50</v>
      </c>
      <c r="C155" s="9" t="s">
        <v>303</v>
      </c>
      <c r="D155" s="8" t="s">
        <v>49</v>
      </c>
      <c r="E155" s="8">
        <v>1</v>
      </c>
      <c r="F155" s="8" t="s">
        <v>20</v>
      </c>
      <c r="G155" s="8">
        <f>E155</f>
        <v>1</v>
      </c>
      <c r="H155" s="9"/>
    </row>
    <row r="156" spans="1:8" ht="22.5" customHeight="1">
      <c r="A156" s="90" t="s">
        <v>154</v>
      </c>
      <c r="B156" s="90"/>
      <c r="C156" s="90"/>
      <c r="D156" s="90"/>
      <c r="E156" s="90"/>
      <c r="F156" s="90"/>
      <c r="G156" s="90"/>
      <c r="H156" s="90"/>
    </row>
    <row r="157" spans="1:8" ht="22.5" customHeight="1">
      <c r="A157" s="92" t="s">
        <v>76</v>
      </c>
      <c r="B157" s="92"/>
      <c r="C157" s="92"/>
      <c r="D157" s="92"/>
      <c r="E157" s="92"/>
      <c r="F157" s="92"/>
      <c r="G157" s="92"/>
      <c r="H157" s="92"/>
    </row>
    <row r="158" spans="1:8" ht="15.75" customHeight="1">
      <c r="A158" s="85" t="s">
        <v>3</v>
      </c>
      <c r="B158" s="85"/>
      <c r="C158" s="85"/>
      <c r="D158" s="85"/>
      <c r="E158" s="85"/>
      <c r="F158" s="85"/>
      <c r="G158" s="85"/>
      <c r="H158" s="85"/>
    </row>
    <row r="159" spans="1:8" ht="15" customHeight="1">
      <c r="A159" s="86" t="s">
        <v>155</v>
      </c>
      <c r="B159" s="86"/>
      <c r="C159" s="86"/>
      <c r="D159" s="86"/>
      <c r="E159" s="86"/>
      <c r="F159" s="86"/>
      <c r="G159" s="86"/>
      <c r="H159" s="86"/>
    </row>
    <row r="160" spans="1:8" ht="15" customHeight="1">
      <c r="A160" s="86" t="s">
        <v>77</v>
      </c>
      <c r="B160" s="86"/>
      <c r="C160" s="86"/>
      <c r="D160" s="86"/>
      <c r="E160" s="86"/>
      <c r="F160" s="86"/>
      <c r="G160" s="86"/>
      <c r="H160" s="86"/>
    </row>
    <row r="161" spans="1:8" ht="15" customHeight="1">
      <c r="A161" s="86" t="s">
        <v>5</v>
      </c>
      <c r="B161" s="86"/>
      <c r="C161" s="86"/>
      <c r="D161" s="86"/>
      <c r="E161" s="86"/>
      <c r="F161" s="86"/>
      <c r="G161" s="86"/>
      <c r="H161" s="86"/>
    </row>
    <row r="162" spans="1:8" ht="15" customHeight="1">
      <c r="A162" s="86" t="s">
        <v>78</v>
      </c>
      <c r="B162" s="86"/>
      <c r="C162" s="86"/>
      <c r="D162" s="86"/>
      <c r="E162" s="86"/>
      <c r="F162" s="86"/>
      <c r="G162" s="86"/>
      <c r="H162" s="86"/>
    </row>
    <row r="163" spans="1:8" ht="15" customHeight="1">
      <c r="A163" s="86" t="s">
        <v>6</v>
      </c>
      <c r="B163" s="86"/>
      <c r="C163" s="86"/>
      <c r="D163" s="86"/>
      <c r="E163" s="86"/>
      <c r="F163" s="86"/>
      <c r="G163" s="86"/>
      <c r="H163" s="86"/>
    </row>
    <row r="164" spans="1:8" ht="15" customHeight="1">
      <c r="A164" s="86" t="s">
        <v>79</v>
      </c>
      <c r="B164" s="86"/>
      <c r="C164" s="86"/>
      <c r="D164" s="86"/>
      <c r="E164" s="86"/>
      <c r="F164" s="86"/>
      <c r="G164" s="86"/>
      <c r="H164" s="86"/>
    </row>
    <row r="165" spans="1:8" ht="15" customHeight="1">
      <c r="A165" s="86" t="s">
        <v>8</v>
      </c>
      <c r="B165" s="86"/>
      <c r="C165" s="86"/>
      <c r="D165" s="86"/>
      <c r="E165" s="86"/>
      <c r="F165" s="86"/>
      <c r="G165" s="86"/>
      <c r="H165" s="86"/>
    </row>
    <row r="166" spans="1:8" ht="15.75" customHeight="1">
      <c r="A166" s="87" t="s">
        <v>9</v>
      </c>
      <c r="B166" s="87"/>
      <c r="C166" s="87"/>
      <c r="D166" s="87"/>
      <c r="E166" s="87"/>
      <c r="F166" s="87"/>
      <c r="G166" s="87"/>
      <c r="H166" s="87"/>
    </row>
    <row r="167" spans="1:8" ht="60">
      <c r="A167" s="15" t="s">
        <v>10</v>
      </c>
      <c r="B167" s="15" t="s">
        <v>11</v>
      </c>
      <c r="C167" s="3" t="s">
        <v>12</v>
      </c>
      <c r="D167" s="15" t="s">
        <v>13</v>
      </c>
      <c r="E167" s="15" t="s">
        <v>14</v>
      </c>
      <c r="F167" s="15" t="s">
        <v>15</v>
      </c>
      <c r="G167" s="15" t="s">
        <v>16</v>
      </c>
      <c r="H167" s="15" t="s">
        <v>17</v>
      </c>
    </row>
    <row r="168" spans="1:8" ht="52.9" customHeight="1">
      <c r="A168" s="31">
        <v>1</v>
      </c>
      <c r="B168" s="12" t="s">
        <v>156</v>
      </c>
      <c r="C168" s="12" t="s">
        <v>377</v>
      </c>
      <c r="D168" s="8" t="s">
        <v>32</v>
      </c>
      <c r="E168" s="73">
        <v>1</v>
      </c>
      <c r="F168" s="26" t="s">
        <v>81</v>
      </c>
      <c r="G168" s="73">
        <v>1</v>
      </c>
      <c r="H168" s="36" t="s">
        <v>378</v>
      </c>
    </row>
    <row r="169" spans="1:8" ht="28.9" customHeight="1">
      <c r="A169" s="31">
        <v>2</v>
      </c>
      <c r="B169" s="12" t="s">
        <v>157</v>
      </c>
      <c r="C169" s="12" t="s">
        <v>379</v>
      </c>
      <c r="D169" s="8" t="s">
        <v>32</v>
      </c>
      <c r="E169" s="73">
        <v>1</v>
      </c>
      <c r="F169" s="26" t="s">
        <v>81</v>
      </c>
      <c r="G169" s="73">
        <v>1</v>
      </c>
      <c r="H169" s="36" t="s">
        <v>380</v>
      </c>
    </row>
    <row r="170" spans="1:8" ht="24.6" customHeight="1">
      <c r="A170" s="31">
        <v>3</v>
      </c>
      <c r="B170" s="12" t="s">
        <v>355</v>
      </c>
      <c r="C170" s="12" t="s">
        <v>381</v>
      </c>
      <c r="D170" s="8" t="s">
        <v>60</v>
      </c>
      <c r="E170" s="73">
        <v>1</v>
      </c>
      <c r="F170" s="59" t="s">
        <v>81</v>
      </c>
      <c r="G170" s="73">
        <v>1</v>
      </c>
      <c r="H170" s="27"/>
    </row>
    <row r="171" spans="1:8" ht="24.6" customHeight="1">
      <c r="A171" s="31">
        <v>4</v>
      </c>
      <c r="B171" s="12" t="s">
        <v>355</v>
      </c>
      <c r="C171" s="12" t="s">
        <v>382</v>
      </c>
      <c r="D171" s="8" t="s">
        <v>60</v>
      </c>
      <c r="E171" s="73">
        <v>1</v>
      </c>
      <c r="F171" s="59" t="s">
        <v>81</v>
      </c>
      <c r="G171" s="73">
        <v>1</v>
      </c>
      <c r="H171" s="27"/>
    </row>
    <row r="172" spans="1:8" ht="24.6" customHeight="1">
      <c r="A172" s="31">
        <v>5</v>
      </c>
      <c r="B172" s="12" t="s">
        <v>355</v>
      </c>
      <c r="C172" s="12" t="s">
        <v>383</v>
      </c>
      <c r="D172" s="8" t="s">
        <v>60</v>
      </c>
      <c r="E172" s="73">
        <v>1</v>
      </c>
      <c r="F172" s="59" t="s">
        <v>81</v>
      </c>
      <c r="G172" s="73">
        <v>1</v>
      </c>
      <c r="H172" s="27"/>
    </row>
    <row r="173" spans="1:8" ht="15.75" customHeight="1">
      <c r="A173" s="31">
        <v>6</v>
      </c>
      <c r="B173" s="12" t="s">
        <v>135</v>
      </c>
      <c r="C173" s="12" t="s">
        <v>347</v>
      </c>
      <c r="D173" s="8" t="s">
        <v>60</v>
      </c>
      <c r="E173" s="73">
        <v>1</v>
      </c>
      <c r="F173" s="26" t="s">
        <v>81</v>
      </c>
      <c r="G173" s="73">
        <v>1</v>
      </c>
      <c r="H173" s="27"/>
    </row>
    <row r="174" spans="1:8" ht="37.15" customHeight="1">
      <c r="A174" s="31">
        <v>7</v>
      </c>
      <c r="B174" s="12" t="s">
        <v>95</v>
      </c>
      <c r="C174" s="12" t="s">
        <v>96</v>
      </c>
      <c r="D174" s="8" t="s">
        <v>32</v>
      </c>
      <c r="E174" s="73">
        <v>1</v>
      </c>
      <c r="F174" s="26" t="s">
        <v>81</v>
      </c>
      <c r="G174" s="73">
        <v>1</v>
      </c>
      <c r="H174" s="27"/>
    </row>
    <row r="175" spans="1:8" ht="54" customHeight="1">
      <c r="A175" s="31">
        <v>8</v>
      </c>
      <c r="B175" s="12" t="s">
        <v>86</v>
      </c>
      <c r="C175" s="12" t="s">
        <v>87</v>
      </c>
      <c r="D175" s="8" t="s">
        <v>60</v>
      </c>
      <c r="E175" s="73">
        <v>1</v>
      </c>
      <c r="F175" s="26" t="s">
        <v>61</v>
      </c>
      <c r="G175" s="73">
        <v>1</v>
      </c>
      <c r="H175" s="36" t="s">
        <v>337</v>
      </c>
    </row>
    <row r="176" spans="1:8" ht="54" customHeight="1">
      <c r="A176" s="31">
        <v>9</v>
      </c>
      <c r="B176" s="12" t="s">
        <v>86</v>
      </c>
      <c r="C176" s="31" t="s">
        <v>395</v>
      </c>
      <c r="D176" s="8" t="s">
        <v>60</v>
      </c>
      <c r="E176" s="73">
        <v>1</v>
      </c>
      <c r="F176" s="59" t="s">
        <v>61</v>
      </c>
      <c r="G176" s="73">
        <v>1</v>
      </c>
      <c r="H176" s="27"/>
    </row>
    <row r="177" spans="1:8" ht="54" customHeight="1">
      <c r="A177" s="31">
        <v>10</v>
      </c>
      <c r="B177" s="12" t="s">
        <v>384</v>
      </c>
      <c r="C177" s="12" t="s">
        <v>385</v>
      </c>
      <c r="D177" s="8" t="s">
        <v>60</v>
      </c>
      <c r="E177" s="73">
        <v>1</v>
      </c>
      <c r="F177" s="59" t="s">
        <v>61</v>
      </c>
      <c r="G177" s="73">
        <v>1</v>
      </c>
      <c r="H177" s="27"/>
    </row>
    <row r="178" spans="1:8" ht="15.75" customHeight="1">
      <c r="A178" s="31">
        <v>11</v>
      </c>
      <c r="B178" s="12" t="s">
        <v>140</v>
      </c>
      <c r="C178" s="12" t="s">
        <v>141</v>
      </c>
      <c r="D178" s="8" t="s">
        <v>60</v>
      </c>
      <c r="E178" s="73">
        <v>1</v>
      </c>
      <c r="F178" s="26" t="s">
        <v>81</v>
      </c>
      <c r="G178" s="73">
        <v>1</v>
      </c>
      <c r="H178" s="27"/>
    </row>
    <row r="179" spans="1:8" ht="52.9" customHeight="1">
      <c r="A179" s="31">
        <v>12</v>
      </c>
      <c r="B179" s="12" t="s">
        <v>144</v>
      </c>
      <c r="C179" s="12" t="s">
        <v>386</v>
      </c>
      <c r="D179" s="8" t="s">
        <v>60</v>
      </c>
      <c r="E179" s="73">
        <v>1</v>
      </c>
      <c r="F179" s="26" t="s">
        <v>81</v>
      </c>
      <c r="G179" s="73">
        <v>1</v>
      </c>
      <c r="H179" s="27"/>
    </row>
    <row r="180" spans="1:8" ht="52.9" customHeight="1">
      <c r="A180" s="31">
        <v>13</v>
      </c>
      <c r="B180" s="12" t="s">
        <v>158</v>
      </c>
      <c r="C180" s="12" t="s">
        <v>159</v>
      </c>
      <c r="D180" s="8" t="s">
        <v>60</v>
      </c>
      <c r="E180" s="4">
        <v>1</v>
      </c>
      <c r="F180" s="26" t="s">
        <v>81</v>
      </c>
      <c r="G180" s="4">
        <v>1</v>
      </c>
      <c r="H180" s="9"/>
    </row>
    <row r="181" spans="1:8" ht="15.75" customHeight="1">
      <c r="A181" s="31">
        <v>14</v>
      </c>
      <c r="B181" s="12" t="s">
        <v>145</v>
      </c>
      <c r="C181" s="12" t="s">
        <v>146</v>
      </c>
      <c r="D181" s="8" t="s">
        <v>60</v>
      </c>
      <c r="E181" s="73">
        <v>1</v>
      </c>
      <c r="F181" s="26" t="s">
        <v>81</v>
      </c>
      <c r="G181" s="73">
        <v>1</v>
      </c>
      <c r="H181" s="27"/>
    </row>
    <row r="182" spans="1:8" ht="15.75" customHeight="1">
      <c r="A182" s="24">
        <v>15</v>
      </c>
      <c r="B182" s="68" t="s">
        <v>424</v>
      </c>
      <c r="C182" s="63" t="s">
        <v>423</v>
      </c>
      <c r="D182" s="8" t="s">
        <v>60</v>
      </c>
      <c r="E182" s="4">
        <v>1</v>
      </c>
      <c r="F182" s="59" t="s">
        <v>81</v>
      </c>
      <c r="G182" s="4">
        <v>1</v>
      </c>
      <c r="H182" s="9"/>
    </row>
    <row r="183" spans="1:8" ht="15.75" customHeight="1">
      <c r="A183" s="31">
        <v>15</v>
      </c>
      <c r="B183" s="12" t="s">
        <v>147</v>
      </c>
      <c r="C183" s="12" t="s">
        <v>345</v>
      </c>
      <c r="D183" s="8" t="s">
        <v>60</v>
      </c>
      <c r="E183" s="73">
        <v>1</v>
      </c>
      <c r="F183" s="26" t="s">
        <v>61</v>
      </c>
      <c r="G183" s="73">
        <v>1</v>
      </c>
      <c r="H183" s="27"/>
    </row>
    <row r="184" spans="1:8" ht="15.75" customHeight="1">
      <c r="A184" s="91" t="s">
        <v>47</v>
      </c>
      <c r="B184" s="91"/>
      <c r="C184" s="91"/>
      <c r="D184" s="91"/>
      <c r="E184" s="91"/>
      <c r="F184" s="91"/>
      <c r="G184" s="91"/>
      <c r="H184" s="91"/>
    </row>
    <row r="185" spans="1:8" ht="60">
      <c r="A185" s="16" t="s">
        <v>10</v>
      </c>
      <c r="B185" s="15" t="s">
        <v>11</v>
      </c>
      <c r="C185" s="15" t="s">
        <v>12</v>
      </c>
      <c r="D185" s="15" t="s">
        <v>13</v>
      </c>
      <c r="E185" s="15" t="s">
        <v>14</v>
      </c>
      <c r="F185" s="15" t="s">
        <v>15</v>
      </c>
      <c r="G185" s="15" t="s">
        <v>16</v>
      </c>
      <c r="H185" s="15" t="s">
        <v>17</v>
      </c>
    </row>
    <row r="186" spans="1:8" ht="30">
      <c r="A186" s="16">
        <v>1</v>
      </c>
      <c r="B186" s="16" t="s">
        <v>357</v>
      </c>
      <c r="C186" s="16" t="s">
        <v>359</v>
      </c>
      <c r="D186" s="15" t="s">
        <v>358</v>
      </c>
      <c r="E186" s="8">
        <v>1</v>
      </c>
      <c r="F186" s="8" t="s">
        <v>20</v>
      </c>
      <c r="G186" s="8">
        <f>E186</f>
        <v>1</v>
      </c>
      <c r="H186" s="15"/>
    </row>
    <row r="187" spans="1:8">
      <c r="A187" s="16">
        <v>2</v>
      </c>
      <c r="B187" s="16" t="s">
        <v>425</v>
      </c>
      <c r="C187" s="16" t="s">
        <v>426</v>
      </c>
      <c r="D187" s="15" t="s">
        <v>358</v>
      </c>
      <c r="E187" s="8">
        <v>2</v>
      </c>
      <c r="F187" s="8" t="s">
        <v>20</v>
      </c>
      <c r="G187" s="8">
        <v>2</v>
      </c>
      <c r="H187" s="15"/>
    </row>
    <row r="188" spans="1:8" ht="15.75" customHeight="1">
      <c r="A188" s="30">
        <v>3</v>
      </c>
      <c r="B188" s="9" t="s">
        <v>50</v>
      </c>
      <c r="C188" s="30" t="s">
        <v>303</v>
      </c>
      <c r="D188" s="8" t="s">
        <v>49</v>
      </c>
      <c r="E188" s="8">
        <v>1</v>
      </c>
      <c r="F188" s="8" t="s">
        <v>20</v>
      </c>
      <c r="G188" s="8">
        <f>E188</f>
        <v>1</v>
      </c>
      <c r="H188" s="9"/>
    </row>
    <row r="189" spans="1:8" ht="42" customHeight="1">
      <c r="A189" s="93" t="s">
        <v>160</v>
      </c>
      <c r="B189" s="93"/>
      <c r="C189" s="93"/>
      <c r="D189" s="93"/>
      <c r="E189" s="93"/>
      <c r="F189" s="93"/>
      <c r="G189" s="93"/>
      <c r="H189" s="93"/>
    </row>
    <row r="190" spans="1:8" ht="22.5" customHeight="1">
      <c r="A190" s="92" t="s">
        <v>76</v>
      </c>
      <c r="B190" s="92"/>
      <c r="C190" s="92"/>
      <c r="D190" s="92"/>
      <c r="E190" s="92"/>
      <c r="F190" s="92"/>
      <c r="G190" s="92"/>
      <c r="H190" s="92"/>
    </row>
    <row r="191" spans="1:8" ht="15.75" customHeight="1">
      <c r="A191" s="85" t="s">
        <v>3</v>
      </c>
      <c r="B191" s="85"/>
      <c r="C191" s="85"/>
      <c r="D191" s="85"/>
      <c r="E191" s="85"/>
      <c r="F191" s="85"/>
      <c r="G191" s="85"/>
      <c r="H191" s="85"/>
    </row>
    <row r="192" spans="1:8" ht="15" customHeight="1">
      <c r="A192" s="86" t="s">
        <v>390</v>
      </c>
      <c r="B192" s="86"/>
      <c r="C192" s="86"/>
      <c r="D192" s="86"/>
      <c r="E192" s="86"/>
      <c r="F192" s="86"/>
      <c r="G192" s="86"/>
      <c r="H192" s="86"/>
    </row>
    <row r="193" spans="1:8" ht="15" customHeight="1">
      <c r="A193" s="86" t="s">
        <v>391</v>
      </c>
      <c r="B193" s="86"/>
      <c r="C193" s="86"/>
      <c r="D193" s="86"/>
      <c r="E193" s="86"/>
      <c r="F193" s="86"/>
      <c r="G193" s="86"/>
      <c r="H193" s="86"/>
    </row>
    <row r="194" spans="1:8" ht="15" customHeight="1">
      <c r="A194" s="86" t="s">
        <v>5</v>
      </c>
      <c r="B194" s="86"/>
      <c r="C194" s="86"/>
      <c r="D194" s="86"/>
      <c r="E194" s="86"/>
      <c r="F194" s="86"/>
      <c r="G194" s="86"/>
      <c r="H194" s="86"/>
    </row>
    <row r="195" spans="1:8" ht="15" customHeight="1">
      <c r="A195" s="86" t="s">
        <v>392</v>
      </c>
      <c r="B195" s="86"/>
      <c r="C195" s="86"/>
      <c r="D195" s="86"/>
      <c r="E195" s="86"/>
      <c r="F195" s="86"/>
      <c r="G195" s="86"/>
      <c r="H195" s="86"/>
    </row>
    <row r="196" spans="1:8" ht="15" customHeight="1">
      <c r="A196" s="86" t="s">
        <v>289</v>
      </c>
      <c r="B196" s="86"/>
      <c r="C196" s="86"/>
      <c r="D196" s="86"/>
      <c r="E196" s="86"/>
      <c r="F196" s="86"/>
      <c r="G196" s="86"/>
      <c r="H196" s="86"/>
    </row>
    <row r="197" spans="1:8" ht="15" customHeight="1">
      <c r="A197" s="86" t="s">
        <v>79</v>
      </c>
      <c r="B197" s="86"/>
      <c r="C197" s="86"/>
      <c r="D197" s="86"/>
      <c r="E197" s="86"/>
      <c r="F197" s="86"/>
      <c r="G197" s="86"/>
      <c r="H197" s="86"/>
    </row>
    <row r="198" spans="1:8" ht="15" customHeight="1">
      <c r="A198" s="86" t="s">
        <v>8</v>
      </c>
      <c r="B198" s="86"/>
      <c r="C198" s="86"/>
      <c r="D198" s="86"/>
      <c r="E198" s="86"/>
      <c r="F198" s="86"/>
      <c r="G198" s="86"/>
      <c r="H198" s="86"/>
    </row>
    <row r="199" spans="1:8" ht="15.75" customHeight="1">
      <c r="A199" s="87" t="s">
        <v>9</v>
      </c>
      <c r="B199" s="87"/>
      <c r="C199" s="87"/>
      <c r="D199" s="87"/>
      <c r="E199" s="87"/>
      <c r="F199" s="87"/>
      <c r="G199" s="87"/>
      <c r="H199" s="87"/>
    </row>
    <row r="200" spans="1:8" ht="60">
      <c r="A200" s="15" t="s">
        <v>10</v>
      </c>
      <c r="B200" s="15" t="s">
        <v>11</v>
      </c>
      <c r="C200" s="3" t="s">
        <v>12</v>
      </c>
      <c r="D200" s="15" t="s">
        <v>13</v>
      </c>
      <c r="E200" s="15" t="s">
        <v>14</v>
      </c>
      <c r="F200" s="15" t="s">
        <v>15</v>
      </c>
      <c r="G200" s="15" t="s">
        <v>16</v>
      </c>
      <c r="H200" s="15" t="s">
        <v>17</v>
      </c>
    </row>
    <row r="201" spans="1:8" ht="60">
      <c r="A201" s="26">
        <v>1</v>
      </c>
      <c r="B201" s="6" t="s">
        <v>25</v>
      </c>
      <c r="C201" s="22" t="s">
        <v>26</v>
      </c>
      <c r="D201" s="8" t="s">
        <v>32</v>
      </c>
      <c r="E201" s="15">
        <v>1</v>
      </c>
      <c r="F201" s="15" t="s">
        <v>20</v>
      </c>
      <c r="G201" s="15">
        <v>1</v>
      </c>
      <c r="H201" s="15"/>
    </row>
    <row r="202" spans="1:8" ht="75">
      <c r="A202" s="26">
        <v>2</v>
      </c>
      <c r="B202" s="6" t="s">
        <v>161</v>
      </c>
      <c r="C202" s="22" t="s">
        <v>389</v>
      </c>
      <c r="D202" s="8" t="s">
        <v>32</v>
      </c>
      <c r="E202" s="15">
        <v>1</v>
      </c>
      <c r="F202" s="15" t="s">
        <v>20</v>
      </c>
      <c r="G202" s="15">
        <v>1</v>
      </c>
      <c r="H202" s="15"/>
    </row>
    <row r="203" spans="1:8" ht="18" customHeight="1">
      <c r="A203" s="4">
        <v>3</v>
      </c>
      <c r="B203" s="6" t="s">
        <v>162</v>
      </c>
      <c r="C203" s="37" t="s">
        <v>163</v>
      </c>
      <c r="D203" s="8" t="s">
        <v>164</v>
      </c>
      <c r="E203" s="73">
        <v>1</v>
      </c>
      <c r="F203" s="26" t="s">
        <v>81</v>
      </c>
      <c r="G203" s="73">
        <v>1</v>
      </c>
      <c r="H203" s="27"/>
    </row>
    <row r="204" spans="1:8" ht="29.45" customHeight="1">
      <c r="A204" s="4">
        <v>4</v>
      </c>
      <c r="B204" s="6" t="s">
        <v>165</v>
      </c>
      <c r="C204" s="37" t="s">
        <v>163</v>
      </c>
      <c r="D204" s="8" t="s">
        <v>164</v>
      </c>
      <c r="E204" s="73">
        <v>1</v>
      </c>
      <c r="F204" s="26" t="s">
        <v>61</v>
      </c>
      <c r="G204" s="73">
        <v>1</v>
      </c>
      <c r="H204" s="27"/>
    </row>
    <row r="205" spans="1:8" ht="15.75" customHeight="1">
      <c r="A205" s="91" t="s">
        <v>47</v>
      </c>
      <c r="B205" s="91"/>
      <c r="C205" s="91"/>
      <c r="D205" s="91"/>
      <c r="E205" s="91"/>
      <c r="F205" s="91"/>
      <c r="G205" s="91"/>
      <c r="H205" s="91"/>
    </row>
    <row r="206" spans="1:8" ht="60">
      <c r="A206" s="16" t="s">
        <v>10</v>
      </c>
      <c r="B206" s="15" t="s">
        <v>11</v>
      </c>
      <c r="C206" s="15" t="s">
        <v>12</v>
      </c>
      <c r="D206" s="15" t="s">
        <v>13</v>
      </c>
      <c r="E206" s="15" t="s">
        <v>14</v>
      </c>
      <c r="F206" s="15" t="s">
        <v>15</v>
      </c>
      <c r="G206" s="15" t="s">
        <v>16</v>
      </c>
      <c r="H206" s="15" t="s">
        <v>17</v>
      </c>
    </row>
    <row r="207" spans="1:8" ht="15.75" customHeight="1">
      <c r="A207" s="30">
        <v>1</v>
      </c>
      <c r="B207" s="9" t="s">
        <v>50</v>
      </c>
      <c r="C207" s="9" t="s">
        <v>101</v>
      </c>
      <c r="D207" s="8" t="s">
        <v>49</v>
      </c>
      <c r="E207" s="8">
        <v>1</v>
      </c>
      <c r="F207" s="8" t="s">
        <v>20</v>
      </c>
      <c r="G207" s="8">
        <f>E207</f>
        <v>1</v>
      </c>
      <c r="H207" s="9"/>
    </row>
  </sheetData>
  <mergeCells count="85">
    <mergeCell ref="A196:H196"/>
    <mergeCell ref="A197:H197"/>
    <mergeCell ref="A198:H198"/>
    <mergeCell ref="A199:H199"/>
    <mergeCell ref="A205:H205"/>
    <mergeCell ref="A191:H191"/>
    <mergeCell ref="A192:H192"/>
    <mergeCell ref="A193:H193"/>
    <mergeCell ref="A194:H194"/>
    <mergeCell ref="A195:H195"/>
    <mergeCell ref="A165:H165"/>
    <mergeCell ref="A166:H166"/>
    <mergeCell ref="A184:H184"/>
    <mergeCell ref="A189:H189"/>
    <mergeCell ref="A190:H190"/>
    <mergeCell ref="A160:H160"/>
    <mergeCell ref="A161:H161"/>
    <mergeCell ref="A162:H162"/>
    <mergeCell ref="A163:H163"/>
    <mergeCell ref="A164:H164"/>
    <mergeCell ref="A151:H151"/>
    <mergeCell ref="A156:H156"/>
    <mergeCell ref="A157:H157"/>
    <mergeCell ref="A158:H158"/>
    <mergeCell ref="A159:H159"/>
    <mergeCell ref="A133:H133"/>
    <mergeCell ref="A134:H134"/>
    <mergeCell ref="A135:H135"/>
    <mergeCell ref="A136:H136"/>
    <mergeCell ref="A137:H137"/>
    <mergeCell ref="A128:H128"/>
    <mergeCell ref="A129:H129"/>
    <mergeCell ref="A130:H130"/>
    <mergeCell ref="A131:H131"/>
    <mergeCell ref="A132:H132"/>
    <mergeCell ref="A102:H102"/>
    <mergeCell ref="A103:H103"/>
    <mergeCell ref="A104:H104"/>
    <mergeCell ref="A122:H122"/>
    <mergeCell ref="A127:H127"/>
    <mergeCell ref="A97:H97"/>
    <mergeCell ref="A98:H98"/>
    <mergeCell ref="A99:H99"/>
    <mergeCell ref="A100:H100"/>
    <mergeCell ref="A101:H101"/>
    <mergeCell ref="A56:H56"/>
    <mergeCell ref="A89:H89"/>
    <mergeCell ref="A94:H94"/>
    <mergeCell ref="A95:H95"/>
    <mergeCell ref="A96:H96"/>
    <mergeCell ref="A51:H51"/>
    <mergeCell ref="A52:H52"/>
    <mergeCell ref="A53:H53"/>
    <mergeCell ref="A54:H54"/>
    <mergeCell ref="A55:H55"/>
    <mergeCell ref="A46:H46"/>
    <mergeCell ref="A47:H47"/>
    <mergeCell ref="A48:H48"/>
    <mergeCell ref="A49:H49"/>
    <mergeCell ref="A50:H50"/>
    <mergeCell ref="A20:H20"/>
    <mergeCell ref="A21:H21"/>
    <mergeCell ref="A22:H22"/>
    <mergeCell ref="A23:H23"/>
    <mergeCell ref="A41:H41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25" right="0.25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J87"/>
  <sheetViews>
    <sheetView zoomScale="92" zoomScaleNormal="92" workbookViewId="0">
      <selection activeCell="A8" sqref="A8:H8"/>
    </sheetView>
  </sheetViews>
  <sheetFormatPr defaultColWidth="14.42578125" defaultRowHeight="15"/>
  <cols>
    <col min="1" max="1" width="5.140625" style="1" customWidth="1"/>
    <col min="2" max="2" width="27.42578125" style="1" customWidth="1"/>
    <col min="3" max="3" width="37" style="1" customWidth="1"/>
    <col min="4" max="4" width="19.5703125" style="1" customWidth="1"/>
    <col min="5" max="5" width="7.7109375" style="1" customWidth="1"/>
    <col min="6" max="6" width="7.85546875" style="1" customWidth="1"/>
    <col min="7" max="7" width="8.7109375" style="1" customWidth="1"/>
    <col min="8" max="8" width="25" style="1" customWidth="1"/>
    <col min="9" max="11" width="8.7109375" style="1" customWidth="1"/>
    <col min="12" max="1024" width="14.42578125" style="1"/>
  </cols>
  <sheetData>
    <row r="1" spans="1:8">
      <c r="A1" s="76"/>
      <c r="B1" s="76"/>
      <c r="C1" s="76"/>
      <c r="D1" s="76"/>
      <c r="E1" s="76"/>
      <c r="F1" s="76"/>
      <c r="G1" s="76"/>
      <c r="H1" s="76"/>
    </row>
    <row r="2" spans="1:8" ht="72" customHeight="1">
      <c r="A2" s="77" t="s">
        <v>276</v>
      </c>
      <c r="B2" s="77"/>
      <c r="C2" s="77"/>
      <c r="D2" s="77"/>
      <c r="E2" s="77"/>
      <c r="F2" s="77"/>
      <c r="G2" s="77"/>
      <c r="H2" s="77"/>
    </row>
    <row r="3" spans="1:8" ht="14.45" customHeight="1">
      <c r="A3" s="78" t="s">
        <v>0</v>
      </c>
      <c r="B3" s="78"/>
      <c r="C3" s="78"/>
      <c r="D3" s="78"/>
      <c r="E3" s="78"/>
      <c r="F3" s="78"/>
      <c r="G3" s="78"/>
      <c r="H3" s="78"/>
    </row>
    <row r="4" spans="1:8" ht="15" customHeight="1">
      <c r="A4" s="79" t="s">
        <v>277</v>
      </c>
      <c r="B4" s="79"/>
      <c r="C4" s="79"/>
      <c r="D4" s="79"/>
      <c r="E4" s="79"/>
      <c r="F4" s="79"/>
      <c r="G4" s="79"/>
      <c r="H4" s="79"/>
    </row>
    <row r="5" spans="1:8" ht="13.9" customHeight="1">
      <c r="A5" s="80" t="s">
        <v>399</v>
      </c>
      <c r="B5" s="80"/>
      <c r="C5" s="80"/>
      <c r="D5" s="80"/>
      <c r="E5" s="80"/>
      <c r="F5" s="80"/>
      <c r="G5" s="80"/>
      <c r="H5" s="80"/>
    </row>
    <row r="6" spans="1:8" ht="13.9" customHeight="1">
      <c r="A6" s="80" t="s">
        <v>400</v>
      </c>
      <c r="B6" s="80"/>
      <c r="C6" s="80"/>
      <c r="D6" s="80"/>
      <c r="E6" s="80"/>
      <c r="F6" s="80"/>
      <c r="G6" s="80"/>
      <c r="H6" s="80"/>
    </row>
    <row r="7" spans="1:8" ht="15.75" customHeight="1">
      <c r="A7" s="80" t="s">
        <v>405</v>
      </c>
      <c r="B7" s="80"/>
      <c r="C7" s="80"/>
      <c r="D7" s="80"/>
      <c r="E7" s="80"/>
      <c r="F7" s="80"/>
      <c r="G7" s="80"/>
      <c r="H7" s="80"/>
    </row>
    <row r="8" spans="1:8" ht="15.75" customHeight="1">
      <c r="A8" s="80" t="s">
        <v>402</v>
      </c>
      <c r="B8" s="80"/>
      <c r="C8" s="80"/>
      <c r="D8" s="80"/>
      <c r="E8" s="80"/>
      <c r="F8" s="80"/>
      <c r="G8" s="80"/>
      <c r="H8" s="80"/>
    </row>
    <row r="9" spans="1:8" ht="15.75" customHeight="1">
      <c r="A9" s="80" t="s">
        <v>403</v>
      </c>
      <c r="B9" s="80"/>
      <c r="C9" s="80"/>
      <c r="D9" s="80"/>
      <c r="E9" s="80"/>
      <c r="F9" s="80"/>
      <c r="G9" s="80"/>
      <c r="H9" s="80"/>
    </row>
    <row r="10" spans="1:8" ht="15.75" customHeight="1">
      <c r="A10" s="81" t="s">
        <v>396</v>
      </c>
      <c r="B10" s="81"/>
      <c r="C10" s="81"/>
      <c r="D10" s="81"/>
      <c r="E10" s="81"/>
      <c r="F10" s="81"/>
      <c r="G10" s="81"/>
      <c r="H10" s="81"/>
    </row>
    <row r="11" spans="1:8" ht="15.75" customHeight="1">
      <c r="A11" s="82" t="s">
        <v>166</v>
      </c>
      <c r="B11" s="82"/>
      <c r="C11" s="83"/>
      <c r="D11" s="83"/>
      <c r="E11" s="83"/>
      <c r="F11" s="83"/>
      <c r="G11" s="83"/>
      <c r="H11" s="83"/>
    </row>
    <row r="12" spans="1:8" ht="15.75" customHeight="1">
      <c r="A12" s="82" t="s">
        <v>404</v>
      </c>
      <c r="B12" s="82"/>
      <c r="C12" s="82"/>
      <c r="D12" s="82"/>
      <c r="E12" s="82"/>
      <c r="F12" s="82"/>
      <c r="G12" s="82"/>
      <c r="H12" s="82"/>
    </row>
    <row r="13" spans="1:8" ht="22.5" customHeight="1">
      <c r="A13" s="90" t="s">
        <v>167</v>
      </c>
      <c r="B13" s="90"/>
      <c r="C13" s="90"/>
      <c r="D13" s="90"/>
      <c r="E13" s="90"/>
      <c r="F13" s="90"/>
      <c r="G13" s="90"/>
      <c r="H13" s="90"/>
    </row>
    <row r="14" spans="1:8" ht="22.5" customHeight="1">
      <c r="A14" s="88" t="s">
        <v>168</v>
      </c>
      <c r="B14" s="88"/>
      <c r="C14" s="88"/>
      <c r="D14" s="88"/>
      <c r="E14" s="88"/>
      <c r="F14" s="88"/>
      <c r="G14" s="88"/>
      <c r="H14" s="88"/>
    </row>
    <row r="15" spans="1:8" ht="60">
      <c r="A15" s="15" t="s">
        <v>10</v>
      </c>
      <c r="B15" s="15" t="s">
        <v>11</v>
      </c>
      <c r="C15" s="3" t="s">
        <v>12</v>
      </c>
      <c r="D15" s="15" t="s">
        <v>13</v>
      </c>
      <c r="E15" s="15" t="s">
        <v>14</v>
      </c>
      <c r="F15" s="15" t="s">
        <v>15</v>
      </c>
      <c r="G15" s="15" t="s">
        <v>16</v>
      </c>
      <c r="H15" s="15" t="s">
        <v>17</v>
      </c>
    </row>
    <row r="16" spans="1:8" ht="26.25" customHeight="1">
      <c r="A16" s="4">
        <v>1</v>
      </c>
      <c r="B16" s="6" t="s">
        <v>169</v>
      </c>
      <c r="C16" s="6" t="s">
        <v>170</v>
      </c>
      <c r="D16" s="4" t="s">
        <v>44</v>
      </c>
      <c r="E16" s="26">
        <v>15</v>
      </c>
      <c r="F16" s="24" t="s">
        <v>171</v>
      </c>
      <c r="G16" s="35">
        <v>75</v>
      </c>
      <c r="H16" s="9"/>
    </row>
    <row r="17" spans="1:8" ht="26.25" customHeight="1">
      <c r="A17" s="4">
        <v>2</v>
      </c>
      <c r="B17" s="6" t="s">
        <v>172</v>
      </c>
      <c r="C17" s="6" t="s">
        <v>173</v>
      </c>
      <c r="D17" s="4" t="s">
        <v>44</v>
      </c>
      <c r="E17" s="26">
        <v>1</v>
      </c>
      <c r="F17" s="24" t="s">
        <v>174</v>
      </c>
      <c r="G17" s="35">
        <v>10</v>
      </c>
      <c r="H17" s="9"/>
    </row>
    <row r="18" spans="1:8" ht="26.25" customHeight="1">
      <c r="A18" s="4">
        <v>3</v>
      </c>
      <c r="B18" s="6" t="s">
        <v>175</v>
      </c>
      <c r="C18" s="6" t="s">
        <v>173</v>
      </c>
      <c r="D18" s="4" t="s">
        <v>44</v>
      </c>
      <c r="E18" s="26">
        <v>1</v>
      </c>
      <c r="F18" s="24" t="s">
        <v>174</v>
      </c>
      <c r="G18" s="35">
        <v>10</v>
      </c>
      <c r="H18" s="9"/>
    </row>
    <row r="19" spans="1:8" ht="26.25" customHeight="1">
      <c r="A19" s="4">
        <v>4</v>
      </c>
      <c r="B19" s="6" t="s">
        <v>176</v>
      </c>
      <c r="C19" s="6" t="s">
        <v>173</v>
      </c>
      <c r="D19" s="4" t="s">
        <v>44</v>
      </c>
      <c r="E19" s="26">
        <v>1</v>
      </c>
      <c r="F19" s="24" t="s">
        <v>174</v>
      </c>
      <c r="G19" s="35">
        <v>10</v>
      </c>
      <c r="H19" s="9"/>
    </row>
    <row r="20" spans="1:8" ht="26.25" customHeight="1">
      <c r="A20" s="4">
        <v>5</v>
      </c>
      <c r="B20" s="6" t="s">
        <v>177</v>
      </c>
      <c r="C20" s="6" t="s">
        <v>178</v>
      </c>
      <c r="D20" s="4" t="s">
        <v>44</v>
      </c>
      <c r="E20" s="26">
        <v>1</v>
      </c>
      <c r="F20" s="24" t="s">
        <v>179</v>
      </c>
      <c r="G20" s="35">
        <v>3</v>
      </c>
      <c r="H20" s="9"/>
    </row>
    <row r="21" spans="1:8" ht="26.25" customHeight="1">
      <c r="A21" s="4">
        <v>6</v>
      </c>
      <c r="B21" s="6" t="s">
        <v>180</v>
      </c>
      <c r="C21" s="6" t="s">
        <v>181</v>
      </c>
      <c r="D21" s="4" t="s">
        <v>44</v>
      </c>
      <c r="E21" s="26">
        <v>5</v>
      </c>
      <c r="F21" s="24" t="s">
        <v>179</v>
      </c>
      <c r="G21" s="35">
        <v>10</v>
      </c>
      <c r="H21" s="9"/>
    </row>
    <row r="22" spans="1:8" ht="26.25" customHeight="1">
      <c r="A22" s="4">
        <v>7</v>
      </c>
      <c r="B22" s="6" t="s">
        <v>182</v>
      </c>
      <c r="C22" s="6" t="s">
        <v>183</v>
      </c>
      <c r="D22" s="4" t="s">
        <v>44</v>
      </c>
      <c r="E22" s="26">
        <v>1</v>
      </c>
      <c r="F22" s="24" t="s">
        <v>179</v>
      </c>
      <c r="G22" s="35">
        <v>3</v>
      </c>
      <c r="H22" s="9"/>
    </row>
    <row r="23" spans="1:8" ht="26.25" customHeight="1">
      <c r="A23" s="4">
        <v>8</v>
      </c>
      <c r="B23" s="6" t="s">
        <v>184</v>
      </c>
      <c r="C23" s="6" t="s">
        <v>185</v>
      </c>
      <c r="D23" s="4" t="s">
        <v>44</v>
      </c>
      <c r="E23" s="26">
        <v>1</v>
      </c>
      <c r="F23" s="24" t="s">
        <v>179</v>
      </c>
      <c r="G23" s="35">
        <v>1</v>
      </c>
      <c r="H23" s="9"/>
    </row>
    <row r="24" spans="1:8" ht="26.25" customHeight="1">
      <c r="A24" s="4">
        <v>9</v>
      </c>
      <c r="B24" s="6" t="s">
        <v>186</v>
      </c>
      <c r="C24" s="6" t="s">
        <v>187</v>
      </c>
      <c r="D24" s="4" t="s">
        <v>44</v>
      </c>
      <c r="E24" s="26">
        <v>1</v>
      </c>
      <c r="F24" s="24" t="s">
        <v>188</v>
      </c>
      <c r="G24" s="35">
        <v>3</v>
      </c>
      <c r="H24" s="9"/>
    </row>
    <row r="25" spans="1:8" ht="26.25" customHeight="1">
      <c r="A25" s="4">
        <v>10</v>
      </c>
      <c r="B25" s="6" t="s">
        <v>189</v>
      </c>
      <c r="C25" s="6" t="s">
        <v>190</v>
      </c>
      <c r="D25" s="4" t="s">
        <v>44</v>
      </c>
      <c r="E25" s="26">
        <v>1</v>
      </c>
      <c r="F25" s="24" t="s">
        <v>191</v>
      </c>
      <c r="G25" s="35">
        <v>2</v>
      </c>
      <c r="H25" s="9"/>
    </row>
    <row r="26" spans="1:8" ht="26.25" customHeight="1">
      <c r="A26" s="4">
        <v>11</v>
      </c>
      <c r="B26" s="6" t="s">
        <v>192</v>
      </c>
      <c r="C26" s="6" t="s">
        <v>173</v>
      </c>
      <c r="D26" s="4" t="s">
        <v>44</v>
      </c>
      <c r="E26" s="26">
        <v>1</v>
      </c>
      <c r="F26" s="24" t="s">
        <v>193</v>
      </c>
      <c r="G26" s="35">
        <v>5</v>
      </c>
      <c r="H26" s="9"/>
    </row>
    <row r="27" spans="1:8" ht="26.25" customHeight="1">
      <c r="A27" s="4">
        <v>12</v>
      </c>
      <c r="B27" s="6" t="s">
        <v>194</v>
      </c>
      <c r="C27" s="62" t="s">
        <v>406</v>
      </c>
      <c r="D27" s="4" t="s">
        <v>44</v>
      </c>
      <c r="E27" s="26">
        <v>6</v>
      </c>
      <c r="F27" s="24" t="s">
        <v>179</v>
      </c>
      <c r="G27" s="35">
        <v>6</v>
      </c>
      <c r="H27" s="9"/>
    </row>
    <row r="28" spans="1:8" ht="26.25" customHeight="1">
      <c r="A28" s="4">
        <v>13</v>
      </c>
      <c r="B28" s="6" t="s">
        <v>196</v>
      </c>
      <c r="C28" s="62" t="s">
        <v>407</v>
      </c>
      <c r="D28" s="4" t="s">
        <v>44</v>
      </c>
      <c r="E28" s="26">
        <v>1</v>
      </c>
      <c r="F28" s="24" t="s">
        <v>179</v>
      </c>
      <c r="G28" s="35">
        <v>2</v>
      </c>
      <c r="H28" s="9"/>
    </row>
    <row r="29" spans="1:8" ht="26.25" customHeight="1">
      <c r="A29" s="4">
        <v>14</v>
      </c>
      <c r="B29" s="6" t="s">
        <v>197</v>
      </c>
      <c r="C29" s="62" t="s">
        <v>408</v>
      </c>
      <c r="D29" s="4" t="s">
        <v>44</v>
      </c>
      <c r="E29" s="26">
        <v>1</v>
      </c>
      <c r="F29" s="24" t="s">
        <v>179</v>
      </c>
      <c r="G29" s="35">
        <v>2</v>
      </c>
      <c r="H29" s="9"/>
    </row>
    <row r="30" spans="1:8" ht="26.25" customHeight="1">
      <c r="A30" s="4">
        <v>15</v>
      </c>
      <c r="B30" s="6" t="s">
        <v>198</v>
      </c>
      <c r="C30" s="62" t="s">
        <v>409</v>
      </c>
      <c r="D30" s="4" t="s">
        <v>44</v>
      </c>
      <c r="E30" s="26">
        <v>1</v>
      </c>
      <c r="F30" s="24" t="s">
        <v>179</v>
      </c>
      <c r="G30" s="35">
        <v>6</v>
      </c>
      <c r="H30" s="9"/>
    </row>
    <row r="31" spans="1:8" ht="26.25" customHeight="1">
      <c r="A31" s="4">
        <v>16</v>
      </c>
      <c r="B31" s="6" t="s">
        <v>199</v>
      </c>
      <c r="C31" s="62" t="s">
        <v>410</v>
      </c>
      <c r="D31" s="4" t="s">
        <v>44</v>
      </c>
      <c r="E31" s="26">
        <v>1</v>
      </c>
      <c r="F31" s="24" t="s">
        <v>179</v>
      </c>
      <c r="G31" s="35">
        <v>10</v>
      </c>
      <c r="H31" s="9"/>
    </row>
    <row r="32" spans="1:8" ht="26.25" customHeight="1">
      <c r="A32" s="4">
        <v>17</v>
      </c>
      <c r="B32" s="6" t="s">
        <v>200</v>
      </c>
      <c r="C32" s="62" t="s">
        <v>411</v>
      </c>
      <c r="D32" s="4" t="s">
        <v>44</v>
      </c>
      <c r="E32" s="26">
        <v>1</v>
      </c>
      <c r="F32" s="24" t="s">
        <v>179</v>
      </c>
      <c r="G32" s="35">
        <v>10</v>
      </c>
      <c r="H32" s="9"/>
    </row>
    <row r="33" spans="1:8" ht="26.25" customHeight="1">
      <c r="A33" s="4">
        <v>18</v>
      </c>
      <c r="B33" s="6" t="s">
        <v>201</v>
      </c>
      <c r="C33" s="62" t="s">
        <v>412</v>
      </c>
      <c r="D33" s="4" t="s">
        <v>44</v>
      </c>
      <c r="E33" s="26">
        <v>4</v>
      </c>
      <c r="F33" s="24" t="s">
        <v>179</v>
      </c>
      <c r="G33" s="35">
        <v>20</v>
      </c>
      <c r="H33" s="9"/>
    </row>
    <row r="34" spans="1:8" ht="26.25" customHeight="1">
      <c r="A34" s="4">
        <v>19</v>
      </c>
      <c r="B34" s="6" t="s">
        <v>202</v>
      </c>
      <c r="C34" s="62" t="s">
        <v>412</v>
      </c>
      <c r="D34" s="4" t="s">
        <v>44</v>
      </c>
      <c r="E34" s="26">
        <v>4</v>
      </c>
      <c r="F34" s="24" t="s">
        <v>179</v>
      </c>
      <c r="G34" s="35">
        <v>20</v>
      </c>
      <c r="H34" s="9"/>
    </row>
    <row r="35" spans="1:8" ht="26.25" customHeight="1">
      <c r="A35" s="4">
        <v>20</v>
      </c>
      <c r="B35" s="6" t="s">
        <v>203</v>
      </c>
      <c r="C35" s="62" t="s">
        <v>195</v>
      </c>
      <c r="D35" s="4" t="s">
        <v>44</v>
      </c>
      <c r="E35" s="26">
        <v>1</v>
      </c>
      <c r="F35" s="24" t="s">
        <v>179</v>
      </c>
      <c r="G35" s="35">
        <v>2</v>
      </c>
      <c r="H35" s="9"/>
    </row>
    <row r="36" spans="1:8" ht="26.25" customHeight="1">
      <c r="A36" s="4">
        <v>21</v>
      </c>
      <c r="B36" s="6" t="s">
        <v>204</v>
      </c>
      <c r="C36" s="62" t="s">
        <v>413</v>
      </c>
      <c r="D36" s="4" t="s">
        <v>44</v>
      </c>
      <c r="E36" s="26">
        <v>1</v>
      </c>
      <c r="F36" s="24" t="s">
        <v>179</v>
      </c>
      <c r="G36" s="35">
        <v>1</v>
      </c>
      <c r="H36" s="9"/>
    </row>
    <row r="37" spans="1:8" ht="26.25" customHeight="1">
      <c r="A37" s="4">
        <v>22</v>
      </c>
      <c r="B37" s="6" t="s">
        <v>205</v>
      </c>
      <c r="C37" s="62" t="s">
        <v>414</v>
      </c>
      <c r="D37" s="4" t="s">
        <v>44</v>
      </c>
      <c r="E37" s="26">
        <v>1</v>
      </c>
      <c r="F37" s="24" t="s">
        <v>179</v>
      </c>
      <c r="G37" s="35">
        <v>2</v>
      </c>
      <c r="H37" s="9"/>
    </row>
    <row r="38" spans="1:8" ht="26.25" customHeight="1">
      <c r="A38" s="4">
        <v>23</v>
      </c>
      <c r="B38" s="6" t="s">
        <v>206</v>
      </c>
      <c r="C38" s="62" t="s">
        <v>206</v>
      </c>
      <c r="D38" s="4" t="s">
        <v>44</v>
      </c>
      <c r="E38" s="26">
        <v>1</v>
      </c>
      <c r="F38" s="24" t="s">
        <v>179</v>
      </c>
      <c r="G38" s="35">
        <v>6</v>
      </c>
      <c r="H38" s="9"/>
    </row>
    <row r="39" spans="1:8" ht="26.25" customHeight="1">
      <c r="A39" s="4">
        <v>24</v>
      </c>
      <c r="B39" s="6" t="s">
        <v>207</v>
      </c>
      <c r="C39" s="62" t="s">
        <v>415</v>
      </c>
      <c r="D39" s="4" t="s">
        <v>44</v>
      </c>
      <c r="E39" s="26">
        <v>1</v>
      </c>
      <c r="F39" s="24" t="s">
        <v>179</v>
      </c>
      <c r="G39" s="35">
        <v>6</v>
      </c>
      <c r="H39" s="9"/>
    </row>
    <row r="40" spans="1:8" ht="26.25" customHeight="1">
      <c r="A40" s="4">
        <v>25</v>
      </c>
      <c r="B40" s="6" t="s">
        <v>208</v>
      </c>
      <c r="C40" s="62" t="s">
        <v>416</v>
      </c>
      <c r="D40" s="4" t="s">
        <v>44</v>
      </c>
      <c r="E40" s="26">
        <v>1</v>
      </c>
      <c r="F40" s="24" t="s">
        <v>179</v>
      </c>
      <c r="G40" s="35">
        <v>4</v>
      </c>
      <c r="H40" s="9"/>
    </row>
    <row r="41" spans="1:8" ht="26.25" customHeight="1">
      <c r="A41" s="4">
        <v>26</v>
      </c>
      <c r="B41" s="6" t="s">
        <v>209</v>
      </c>
      <c r="C41" s="6" t="s">
        <v>210</v>
      </c>
      <c r="D41" s="4" t="s">
        <v>44</v>
      </c>
      <c r="E41" s="26">
        <v>1</v>
      </c>
      <c r="F41" s="24" t="s">
        <v>193</v>
      </c>
      <c r="G41" s="35">
        <v>2</v>
      </c>
      <c r="H41" s="9"/>
    </row>
    <row r="42" spans="1:8" ht="26.25" customHeight="1">
      <c r="A42" s="4">
        <v>27</v>
      </c>
      <c r="B42" s="6" t="s">
        <v>211</v>
      </c>
      <c r="C42" s="62" t="s">
        <v>417</v>
      </c>
      <c r="D42" s="4" t="s">
        <v>44</v>
      </c>
      <c r="E42" s="26">
        <v>2</v>
      </c>
      <c r="F42" s="24" t="s">
        <v>212</v>
      </c>
      <c r="G42" s="35">
        <v>2</v>
      </c>
      <c r="H42" s="9"/>
    </row>
    <row r="43" spans="1:8" ht="26.25" customHeight="1">
      <c r="A43" s="4">
        <v>28</v>
      </c>
      <c r="B43" s="6" t="s">
        <v>213</v>
      </c>
      <c r="C43" s="62" t="s">
        <v>418</v>
      </c>
      <c r="D43" s="4" t="s">
        <v>44</v>
      </c>
      <c r="E43" s="26">
        <v>2</v>
      </c>
      <c r="F43" s="24" t="s">
        <v>179</v>
      </c>
      <c r="G43" s="35">
        <v>2</v>
      </c>
      <c r="H43" s="9"/>
    </row>
    <row r="44" spans="1:8" ht="26.25" customHeight="1">
      <c r="A44" s="4">
        <v>29</v>
      </c>
      <c r="B44" s="6" t="s">
        <v>214</v>
      </c>
      <c r="C44" s="62" t="s">
        <v>419</v>
      </c>
      <c r="D44" s="4" t="s">
        <v>44</v>
      </c>
      <c r="E44" s="26">
        <v>1</v>
      </c>
      <c r="F44" s="24" t="s">
        <v>179</v>
      </c>
      <c r="G44" s="35">
        <v>1</v>
      </c>
      <c r="H44" s="9"/>
    </row>
    <row r="45" spans="1:8" ht="26.25" customHeight="1">
      <c r="A45" s="4">
        <v>30</v>
      </c>
      <c r="B45" s="6" t="s">
        <v>215</v>
      </c>
      <c r="C45" s="62" t="s">
        <v>420</v>
      </c>
      <c r="D45" s="4" t="s">
        <v>44</v>
      </c>
      <c r="E45" s="26">
        <v>1</v>
      </c>
      <c r="F45" s="24" t="s">
        <v>179</v>
      </c>
      <c r="G45" s="35">
        <v>1</v>
      </c>
      <c r="H45" s="9"/>
    </row>
    <row r="46" spans="1:8" ht="26.25" customHeight="1">
      <c r="A46" s="4">
        <v>31</v>
      </c>
      <c r="B46" s="6" t="s">
        <v>216</v>
      </c>
      <c r="C46" s="62" t="s">
        <v>421</v>
      </c>
      <c r="D46" s="4" t="s">
        <v>44</v>
      </c>
      <c r="E46" s="26">
        <v>1</v>
      </c>
      <c r="F46" s="24" t="s">
        <v>179</v>
      </c>
      <c r="G46" s="35">
        <v>1</v>
      </c>
      <c r="H46" s="9"/>
    </row>
    <row r="47" spans="1:8" ht="26.25" customHeight="1">
      <c r="A47" s="4">
        <v>32</v>
      </c>
      <c r="B47" s="6" t="s">
        <v>217</v>
      </c>
      <c r="C47" s="62" t="s">
        <v>422</v>
      </c>
      <c r="D47" s="4" t="s">
        <v>44</v>
      </c>
      <c r="E47" s="26">
        <v>1</v>
      </c>
      <c r="F47" s="24" t="s">
        <v>179</v>
      </c>
      <c r="G47" s="35">
        <v>1</v>
      </c>
      <c r="H47" s="9"/>
    </row>
    <row r="48" spans="1:8" ht="26.25" customHeight="1">
      <c r="A48" s="4">
        <v>33</v>
      </c>
      <c r="B48" s="6" t="s">
        <v>218</v>
      </c>
      <c r="C48" s="6" t="s">
        <v>219</v>
      </c>
      <c r="D48" s="4" t="s">
        <v>44</v>
      </c>
      <c r="E48" s="26">
        <v>4</v>
      </c>
      <c r="F48" s="24" t="s">
        <v>220</v>
      </c>
      <c r="G48" s="35">
        <v>5</v>
      </c>
      <c r="H48" s="9"/>
    </row>
    <row r="49" spans="1:8" ht="26.25" customHeight="1">
      <c r="A49" s="4">
        <v>34</v>
      </c>
      <c r="B49" s="6" t="s">
        <v>221</v>
      </c>
      <c r="C49" s="6" t="s">
        <v>219</v>
      </c>
      <c r="D49" s="4" t="s">
        <v>44</v>
      </c>
      <c r="E49" s="38">
        <v>0.5</v>
      </c>
      <c r="F49" s="24" t="s">
        <v>171</v>
      </c>
      <c r="G49" s="39">
        <v>2.5</v>
      </c>
      <c r="H49" s="9"/>
    </row>
    <row r="50" spans="1:8" ht="26.25" customHeight="1">
      <c r="A50" s="4">
        <v>35</v>
      </c>
      <c r="B50" s="10" t="s">
        <v>222</v>
      </c>
      <c r="C50" s="10" t="s">
        <v>223</v>
      </c>
      <c r="D50" s="4" t="s">
        <v>44</v>
      </c>
      <c r="E50" s="15">
        <v>1</v>
      </c>
      <c r="F50" s="4" t="s">
        <v>20</v>
      </c>
      <c r="G50" s="15">
        <v>5</v>
      </c>
      <c r="H50" s="9"/>
    </row>
    <row r="51" spans="1:8" ht="26.25" customHeight="1">
      <c r="A51" s="4">
        <v>36</v>
      </c>
      <c r="B51" s="10" t="s">
        <v>224</v>
      </c>
      <c r="C51" s="10" t="s">
        <v>225</v>
      </c>
      <c r="D51" s="4" t="s">
        <v>44</v>
      </c>
      <c r="E51" s="15">
        <v>1</v>
      </c>
      <c r="F51" s="4" t="s">
        <v>61</v>
      </c>
      <c r="G51" s="15">
        <v>1</v>
      </c>
      <c r="H51" s="9"/>
    </row>
    <row r="52" spans="1:8" ht="26.25" customHeight="1">
      <c r="A52" s="4">
        <v>37</v>
      </c>
      <c r="B52" s="10" t="s">
        <v>226</v>
      </c>
      <c r="C52" s="10" t="s">
        <v>227</v>
      </c>
      <c r="D52" s="4" t="s">
        <v>44</v>
      </c>
      <c r="E52" s="15">
        <v>1</v>
      </c>
      <c r="F52" s="4" t="s">
        <v>20</v>
      </c>
      <c r="G52" s="15">
        <v>1</v>
      </c>
      <c r="H52" s="9"/>
    </row>
    <row r="53" spans="1:8" ht="26.25" customHeight="1">
      <c r="A53" s="4">
        <v>38</v>
      </c>
      <c r="B53" s="10" t="s">
        <v>228</v>
      </c>
      <c r="C53" s="10" t="s">
        <v>227</v>
      </c>
      <c r="D53" s="4" t="s">
        <v>44</v>
      </c>
      <c r="E53" s="4">
        <v>2</v>
      </c>
      <c r="F53" s="4" t="s">
        <v>20</v>
      </c>
      <c r="G53" s="15">
        <v>10</v>
      </c>
      <c r="H53" s="9"/>
    </row>
    <row r="54" spans="1:8" ht="26.25" customHeight="1">
      <c r="A54" s="4">
        <v>39</v>
      </c>
      <c r="B54" s="10" t="s">
        <v>229</v>
      </c>
      <c r="C54" s="10" t="s">
        <v>227</v>
      </c>
      <c r="D54" s="4" t="s">
        <v>44</v>
      </c>
      <c r="E54" s="4">
        <v>2</v>
      </c>
      <c r="F54" s="4" t="s">
        <v>20</v>
      </c>
      <c r="G54" s="15">
        <v>10</v>
      </c>
      <c r="H54" s="9"/>
    </row>
    <row r="55" spans="1:8" ht="26.25" customHeight="1">
      <c r="A55" s="4">
        <v>40</v>
      </c>
      <c r="B55" s="10" t="s">
        <v>230</v>
      </c>
      <c r="C55" s="10" t="s">
        <v>227</v>
      </c>
      <c r="D55" s="4" t="s">
        <v>44</v>
      </c>
      <c r="E55" s="4">
        <v>2</v>
      </c>
      <c r="F55" s="4" t="s">
        <v>20</v>
      </c>
      <c r="G55" s="15">
        <v>10</v>
      </c>
      <c r="H55" s="9"/>
    </row>
    <row r="56" spans="1:8" ht="26.25" customHeight="1">
      <c r="A56" s="4">
        <v>41</v>
      </c>
      <c r="B56" s="40" t="s">
        <v>231</v>
      </c>
      <c r="C56" s="10" t="s">
        <v>227</v>
      </c>
      <c r="D56" s="4" t="s">
        <v>44</v>
      </c>
      <c r="E56" s="4">
        <v>1</v>
      </c>
      <c r="F56" s="4" t="s">
        <v>20</v>
      </c>
      <c r="G56" s="15">
        <v>5</v>
      </c>
      <c r="H56" s="9"/>
    </row>
    <row r="57" spans="1:8" ht="26.25" customHeight="1">
      <c r="A57" s="4">
        <v>42</v>
      </c>
      <c r="B57" s="40" t="s">
        <v>232</v>
      </c>
      <c r="C57" s="10" t="s">
        <v>227</v>
      </c>
      <c r="D57" s="4" t="s">
        <v>44</v>
      </c>
      <c r="E57" s="4">
        <v>1</v>
      </c>
      <c r="F57" s="4" t="s">
        <v>20</v>
      </c>
      <c r="G57" s="15">
        <v>5</v>
      </c>
      <c r="H57" s="9"/>
    </row>
    <row r="58" spans="1:8" ht="26.25" customHeight="1">
      <c r="A58" s="4">
        <v>43</v>
      </c>
      <c r="B58" s="40" t="s">
        <v>233</v>
      </c>
      <c r="C58" s="10" t="s">
        <v>227</v>
      </c>
      <c r="D58" s="4" t="s">
        <v>44</v>
      </c>
      <c r="E58" s="4">
        <v>1</v>
      </c>
      <c r="F58" s="4" t="s">
        <v>20</v>
      </c>
      <c r="G58" s="15">
        <v>5</v>
      </c>
      <c r="H58" s="9"/>
    </row>
    <row r="59" spans="1:8" ht="26.25" customHeight="1">
      <c r="A59" s="4">
        <v>44</v>
      </c>
      <c r="B59" s="40" t="s">
        <v>234</v>
      </c>
      <c r="C59" s="10" t="s">
        <v>227</v>
      </c>
      <c r="D59" s="4" t="s">
        <v>44</v>
      </c>
      <c r="E59" s="15">
        <v>1</v>
      </c>
      <c r="F59" s="4" t="s">
        <v>20</v>
      </c>
      <c r="G59" s="15">
        <v>1</v>
      </c>
      <c r="H59" s="9"/>
    </row>
    <row r="60" spans="1:8" ht="26.25" customHeight="1">
      <c r="A60" s="4">
        <v>45</v>
      </c>
      <c r="B60" s="40" t="s">
        <v>235</v>
      </c>
      <c r="C60" s="10" t="s">
        <v>227</v>
      </c>
      <c r="D60" s="4" t="s">
        <v>44</v>
      </c>
      <c r="E60" s="4">
        <v>1</v>
      </c>
      <c r="F60" s="4" t="s">
        <v>20</v>
      </c>
      <c r="G60" s="15">
        <v>1</v>
      </c>
      <c r="H60" s="9"/>
    </row>
    <row r="61" spans="1:8" ht="26.25" customHeight="1">
      <c r="A61" s="4">
        <v>46</v>
      </c>
      <c r="B61" s="40" t="s">
        <v>236</v>
      </c>
      <c r="C61" s="10" t="s">
        <v>227</v>
      </c>
      <c r="D61" s="4" t="s">
        <v>44</v>
      </c>
      <c r="E61" s="4">
        <v>1</v>
      </c>
      <c r="F61" s="4" t="s">
        <v>20</v>
      </c>
      <c r="G61" s="15">
        <v>5</v>
      </c>
      <c r="H61" s="9"/>
    </row>
    <row r="62" spans="1:8" ht="26.25" customHeight="1">
      <c r="A62" s="4">
        <v>48</v>
      </c>
      <c r="B62" s="10" t="s">
        <v>237</v>
      </c>
      <c r="C62" s="10" t="s">
        <v>238</v>
      </c>
      <c r="D62" s="4" t="s">
        <v>44</v>
      </c>
      <c r="E62" s="15">
        <v>1</v>
      </c>
      <c r="F62" s="4" t="s">
        <v>239</v>
      </c>
      <c r="G62" s="15">
        <v>1</v>
      </c>
      <c r="H62" s="9"/>
    </row>
    <row r="63" spans="1:8" ht="26.25" customHeight="1">
      <c r="A63" s="4">
        <v>49</v>
      </c>
      <c r="B63" s="40" t="s">
        <v>240</v>
      </c>
      <c r="C63" s="10" t="s">
        <v>241</v>
      </c>
      <c r="D63" s="4" t="s">
        <v>44</v>
      </c>
      <c r="E63" s="4">
        <v>1</v>
      </c>
      <c r="F63" s="4" t="s">
        <v>61</v>
      </c>
      <c r="G63" s="15">
        <v>1</v>
      </c>
      <c r="H63" s="9"/>
    </row>
    <row r="64" spans="1:8" ht="26.25" customHeight="1">
      <c r="A64" s="4">
        <v>50</v>
      </c>
      <c r="B64" s="41" t="s">
        <v>242</v>
      </c>
      <c r="C64" s="42" t="s">
        <v>243</v>
      </c>
      <c r="D64" s="4" t="s">
        <v>44</v>
      </c>
      <c r="E64" s="15">
        <v>1</v>
      </c>
      <c r="F64" s="4" t="s">
        <v>61</v>
      </c>
      <c r="G64" s="15">
        <v>1</v>
      </c>
      <c r="H64" s="9"/>
    </row>
    <row r="65" spans="1:8" ht="15.75" customHeight="1">
      <c r="A65" s="88" t="s">
        <v>47</v>
      </c>
      <c r="B65" s="88"/>
      <c r="C65" s="88"/>
      <c r="D65" s="88"/>
      <c r="E65" s="88"/>
      <c r="F65" s="88"/>
      <c r="G65" s="88"/>
      <c r="H65" s="88"/>
    </row>
    <row r="66" spans="1:8" ht="60">
      <c r="A66" s="16" t="s">
        <v>10</v>
      </c>
      <c r="B66" s="15" t="s">
        <v>11</v>
      </c>
      <c r="C66" s="15" t="s">
        <v>12</v>
      </c>
      <c r="D66" s="15" t="s">
        <v>13</v>
      </c>
      <c r="E66" s="15" t="s">
        <v>14</v>
      </c>
      <c r="F66" s="15" t="s">
        <v>15</v>
      </c>
      <c r="G66" s="15" t="s">
        <v>16</v>
      </c>
      <c r="H66" s="15" t="s">
        <v>17</v>
      </c>
    </row>
    <row r="67" spans="1:8" ht="25.15" customHeight="1">
      <c r="A67" s="19">
        <v>1</v>
      </c>
      <c r="B67" s="21" t="s">
        <v>244</v>
      </c>
      <c r="C67" s="43" t="s">
        <v>245</v>
      </c>
      <c r="D67" s="8" t="s">
        <v>49</v>
      </c>
      <c r="E67" s="14">
        <v>1</v>
      </c>
      <c r="F67" s="4" t="s">
        <v>61</v>
      </c>
      <c r="G67" s="8">
        <v>1</v>
      </c>
      <c r="H67" s="9"/>
    </row>
    <row r="68" spans="1:8" ht="30" customHeight="1">
      <c r="A68" s="5">
        <v>2</v>
      </c>
      <c r="B68" s="44" t="s">
        <v>246</v>
      </c>
      <c r="C68" s="45" t="s">
        <v>247</v>
      </c>
      <c r="D68" s="8" t="s">
        <v>49</v>
      </c>
      <c r="E68" s="8">
        <v>4</v>
      </c>
      <c r="F68" s="4" t="s">
        <v>248</v>
      </c>
      <c r="G68" s="8">
        <v>4</v>
      </c>
      <c r="H68" s="9"/>
    </row>
    <row r="69" spans="1:8" ht="26.25" customHeight="1">
      <c r="A69" s="19">
        <v>3</v>
      </c>
      <c r="B69" s="10" t="s">
        <v>249</v>
      </c>
      <c r="C69" s="43" t="s">
        <v>250</v>
      </c>
      <c r="D69" s="8" t="s">
        <v>49</v>
      </c>
      <c r="E69" s="4">
        <v>1</v>
      </c>
      <c r="F69" s="4" t="s">
        <v>61</v>
      </c>
      <c r="G69" s="15">
        <v>1</v>
      </c>
      <c r="H69" s="9"/>
    </row>
    <row r="70" spans="1:8" ht="26.25" customHeight="1">
      <c r="A70" s="5">
        <v>4</v>
      </c>
      <c r="B70" s="10" t="s">
        <v>251</v>
      </c>
      <c r="C70" s="43" t="s">
        <v>252</v>
      </c>
      <c r="D70" s="8" t="s">
        <v>49</v>
      </c>
      <c r="E70" s="4">
        <v>1</v>
      </c>
      <c r="F70" s="4" t="s">
        <v>248</v>
      </c>
      <c r="G70" s="15">
        <v>1</v>
      </c>
      <c r="H70" s="9"/>
    </row>
    <row r="71" spans="1:8" ht="15.75" customHeight="1">
      <c r="A71" s="94" t="s">
        <v>253</v>
      </c>
      <c r="B71" s="94"/>
      <c r="C71" s="94"/>
      <c r="D71" s="94"/>
      <c r="E71" s="94"/>
      <c r="F71" s="94"/>
      <c r="G71" s="94"/>
      <c r="H71" s="94"/>
    </row>
    <row r="72" spans="1:8" ht="44.25" customHeight="1">
      <c r="A72" s="46" t="s">
        <v>10</v>
      </c>
      <c r="B72" s="8" t="s">
        <v>11</v>
      </c>
      <c r="C72" s="15" t="s">
        <v>12</v>
      </c>
      <c r="D72" s="8" t="s">
        <v>13</v>
      </c>
      <c r="E72" s="8" t="s">
        <v>14</v>
      </c>
      <c r="F72" s="8" t="s">
        <v>15</v>
      </c>
      <c r="G72" s="15" t="s">
        <v>16</v>
      </c>
      <c r="H72" s="15" t="s">
        <v>17</v>
      </c>
    </row>
    <row r="73" spans="1:8" ht="27" customHeight="1">
      <c r="A73" s="24">
        <v>1</v>
      </c>
      <c r="B73" s="6" t="s">
        <v>254</v>
      </c>
      <c r="C73" s="6" t="s">
        <v>255</v>
      </c>
      <c r="D73" s="8" t="s">
        <v>44</v>
      </c>
      <c r="E73" s="8">
        <v>3</v>
      </c>
      <c r="F73" s="26" t="s">
        <v>256</v>
      </c>
      <c r="G73" s="95">
        <v>3</v>
      </c>
      <c r="H73" s="95"/>
    </row>
    <row r="74" spans="1:8" ht="15.75" customHeight="1">
      <c r="A74" s="24">
        <v>2</v>
      </c>
      <c r="B74" s="6" t="s">
        <v>257</v>
      </c>
      <c r="C74" s="6" t="s">
        <v>258</v>
      </c>
      <c r="D74" s="8" t="s">
        <v>44</v>
      </c>
      <c r="E74" s="8">
        <v>20</v>
      </c>
      <c r="F74" s="26" t="s">
        <v>20</v>
      </c>
      <c r="G74" s="95">
        <v>20</v>
      </c>
      <c r="H74" s="95"/>
    </row>
    <row r="75" spans="1:8" ht="15.75" customHeight="1">
      <c r="A75" s="24">
        <v>3</v>
      </c>
      <c r="B75" s="6" t="s">
        <v>259</v>
      </c>
      <c r="C75" s="6" t="s">
        <v>260</v>
      </c>
      <c r="D75" s="8" t="s">
        <v>44</v>
      </c>
      <c r="E75" s="8">
        <v>12</v>
      </c>
      <c r="F75" s="26" t="s">
        <v>20</v>
      </c>
      <c r="G75" s="95">
        <v>12</v>
      </c>
      <c r="H75" s="95"/>
    </row>
    <row r="76" spans="1:8" ht="25.9" customHeight="1">
      <c r="A76" s="24">
        <v>4</v>
      </c>
      <c r="B76" s="6" t="s">
        <v>261</v>
      </c>
      <c r="C76" s="6" t="s">
        <v>41</v>
      </c>
      <c r="D76" s="8" t="s">
        <v>44</v>
      </c>
      <c r="E76" s="8">
        <v>2</v>
      </c>
      <c r="F76" s="26" t="s">
        <v>20</v>
      </c>
      <c r="G76" s="95">
        <v>2</v>
      </c>
      <c r="H76" s="95"/>
    </row>
    <row r="77" spans="1:8" ht="24.4" customHeight="1">
      <c r="A77" s="24">
        <v>5</v>
      </c>
      <c r="B77" s="6" t="s">
        <v>262</v>
      </c>
      <c r="C77" s="6" t="str">
        <f>[1]Лист1!$C$424</f>
        <v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</v>
      </c>
      <c r="D77" s="8" t="s">
        <v>44</v>
      </c>
      <c r="E77" s="8">
        <v>10</v>
      </c>
      <c r="F77" s="26" t="s">
        <v>20</v>
      </c>
      <c r="G77" s="95">
        <v>10</v>
      </c>
      <c r="H77" s="95"/>
    </row>
    <row r="78" spans="1:8" ht="15.75" customHeight="1">
      <c r="A78" s="24">
        <v>6</v>
      </c>
      <c r="B78" s="6" t="s">
        <v>263</v>
      </c>
      <c r="C78" s="6" t="s">
        <v>264</v>
      </c>
      <c r="D78" s="8" t="s">
        <v>44</v>
      </c>
      <c r="E78" s="8">
        <v>4</v>
      </c>
      <c r="F78" s="26" t="s">
        <v>20</v>
      </c>
      <c r="G78" s="95">
        <v>4</v>
      </c>
      <c r="H78" s="95"/>
    </row>
    <row r="79" spans="1:8" ht="25.9" customHeight="1">
      <c r="A79" s="24">
        <v>7</v>
      </c>
      <c r="B79" s="6" t="s">
        <v>265</v>
      </c>
      <c r="C79" s="6" t="s">
        <v>41</v>
      </c>
      <c r="D79" s="8" t="s">
        <v>44</v>
      </c>
      <c r="E79" s="8">
        <v>2</v>
      </c>
      <c r="F79" s="26" t="s">
        <v>20</v>
      </c>
      <c r="G79" s="95">
        <v>2</v>
      </c>
      <c r="H79" s="95"/>
    </row>
    <row r="80" spans="1:8" ht="15.75" customHeight="1">
      <c r="A80" s="24">
        <v>8</v>
      </c>
      <c r="B80" s="6" t="s">
        <v>266</v>
      </c>
      <c r="C80" s="47" t="s">
        <v>267</v>
      </c>
      <c r="D80" s="8" t="s">
        <v>44</v>
      </c>
      <c r="E80" s="8">
        <v>1</v>
      </c>
      <c r="F80" s="26" t="s">
        <v>20</v>
      </c>
      <c r="G80" s="95">
        <v>1</v>
      </c>
      <c r="H80" s="95"/>
    </row>
    <row r="81" spans="1:8" ht="25.5">
      <c r="A81" s="24">
        <v>9</v>
      </c>
      <c r="B81" s="63" t="s">
        <v>268</v>
      </c>
      <c r="C81" s="63" t="s">
        <v>41</v>
      </c>
      <c r="D81" s="64" t="s">
        <v>44</v>
      </c>
      <c r="E81" s="48">
        <v>2</v>
      </c>
      <c r="F81" s="65" t="s">
        <v>20</v>
      </c>
      <c r="G81" s="96">
        <v>2</v>
      </c>
      <c r="H81" s="96"/>
    </row>
    <row r="82" spans="1:8" ht="39">
      <c r="A82" s="24">
        <v>10</v>
      </c>
      <c r="B82" s="6" t="s">
        <v>269</v>
      </c>
      <c r="C82" s="67" t="s">
        <v>270</v>
      </c>
      <c r="D82" s="8" t="s">
        <v>44</v>
      </c>
      <c r="E82" s="66">
        <v>100</v>
      </c>
      <c r="F82" s="59" t="s">
        <v>20</v>
      </c>
      <c r="G82" s="95">
        <v>100</v>
      </c>
      <c r="H82" s="95"/>
    </row>
    <row r="83" spans="1:8" ht="55.9" customHeight="1">
      <c r="A83" s="24">
        <v>11</v>
      </c>
      <c r="B83" s="49" t="s">
        <v>271</v>
      </c>
      <c r="C83" s="6" t="s">
        <v>272</v>
      </c>
      <c r="D83" s="8" t="s">
        <v>44</v>
      </c>
      <c r="E83" s="66">
        <v>1</v>
      </c>
      <c r="F83" s="59" t="s">
        <v>61</v>
      </c>
      <c r="G83" s="95">
        <v>1</v>
      </c>
      <c r="H83" s="95"/>
    </row>
    <row r="84" spans="1:8" ht="26.25" customHeight="1"/>
    <row r="85" spans="1:8" ht="26.25" customHeight="1"/>
    <row r="86" spans="1:8" ht="26.25" customHeight="1"/>
    <row r="87" spans="1:8" ht="26.25" customHeight="1"/>
  </sheetData>
  <mergeCells count="28">
    <mergeCell ref="G81:H81"/>
    <mergeCell ref="G82:H82"/>
    <mergeCell ref="G83:H83"/>
    <mergeCell ref="G76:H76"/>
    <mergeCell ref="G77:H77"/>
    <mergeCell ref="G78:H78"/>
    <mergeCell ref="G79:H79"/>
    <mergeCell ref="G80:H80"/>
    <mergeCell ref="A65:H65"/>
    <mergeCell ref="A71:H71"/>
    <mergeCell ref="G73:H73"/>
    <mergeCell ref="G74:H74"/>
    <mergeCell ref="G75:H75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hyperlinks>
    <hyperlink ref="C34" r:id="rId1"/>
    <hyperlink ref="C35" r:id="rId2"/>
    <hyperlink ref="C36" r:id="rId3"/>
    <hyperlink ref="C37" r:id="rId4"/>
    <hyperlink ref="C38" r:id="rId5"/>
    <hyperlink ref="C39" r:id="rId6"/>
    <hyperlink ref="C40" r:id="rId7"/>
    <hyperlink ref="C42" r:id="rId8"/>
    <hyperlink ref="C43" r:id="rId9"/>
    <hyperlink ref="C44" r:id="rId10"/>
    <hyperlink ref="C45" r:id="rId11"/>
    <hyperlink ref="C46" r:id="rId12"/>
    <hyperlink ref="C47" r:id="rId13"/>
    <hyperlink ref="C33" r:id="rId14"/>
    <hyperlink ref="C32" r:id="rId15"/>
    <hyperlink ref="C31" r:id="rId16"/>
    <hyperlink ref="C29" r:id="rId17"/>
    <hyperlink ref="C30" r:id="rId18"/>
    <hyperlink ref="C27" r:id="rId19"/>
    <hyperlink ref="C28" r:id="rId20"/>
  </hyperlinks>
  <pageMargins left="0.25" right="0.25" top="0.75" bottom="0.75" header="0.3" footer="0.3"/>
  <pageSetup paperSize="9" orientation="landscape" horizontalDpi="300" verticalDpi="300" r:id="rId2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J10"/>
  <sheetViews>
    <sheetView zoomScaleNormal="100" workbookViewId="0">
      <selection activeCell="K4" sqref="K4"/>
    </sheetView>
  </sheetViews>
  <sheetFormatPr defaultColWidth="14.42578125" defaultRowHeight="15"/>
  <cols>
    <col min="1" max="1" width="5.140625" style="1" customWidth="1"/>
    <col min="2" max="2" width="36.85546875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customWidth="1"/>
    <col min="7" max="7" width="14.42578125" style="1"/>
    <col min="8" max="10" width="8.7109375" style="1" customWidth="1"/>
    <col min="11" max="1024" width="14.42578125" style="1"/>
  </cols>
  <sheetData>
    <row r="1" spans="1:7">
      <c r="A1" s="76"/>
      <c r="B1" s="76"/>
      <c r="C1" s="76"/>
      <c r="D1" s="76"/>
      <c r="E1" s="76"/>
      <c r="F1" s="76"/>
      <c r="G1" s="76"/>
    </row>
    <row r="2" spans="1:7" ht="72" customHeight="1">
      <c r="A2" s="97" t="s">
        <v>427</v>
      </c>
      <c r="B2" s="97"/>
      <c r="C2" s="97"/>
      <c r="D2" s="97"/>
      <c r="E2" s="97"/>
      <c r="F2" s="97"/>
      <c r="G2" s="97"/>
    </row>
    <row r="3" spans="1:7" ht="22.5" customHeight="1">
      <c r="A3" s="88" t="s">
        <v>273</v>
      </c>
      <c r="B3" s="88"/>
      <c r="C3" s="88"/>
      <c r="D3" s="88"/>
      <c r="E3" s="88"/>
      <c r="F3" s="88"/>
      <c r="G3" s="88"/>
    </row>
    <row r="4" spans="1:7" ht="30">
      <c r="A4" s="15" t="s">
        <v>10</v>
      </c>
      <c r="B4" s="15" t="s">
        <v>11</v>
      </c>
      <c r="C4" s="3" t="s">
        <v>12</v>
      </c>
      <c r="D4" s="15" t="s">
        <v>13</v>
      </c>
      <c r="E4" s="15" t="s">
        <v>14</v>
      </c>
      <c r="F4" s="15" t="s">
        <v>15</v>
      </c>
      <c r="G4" s="15" t="s">
        <v>274</v>
      </c>
    </row>
    <row r="5" spans="1:7" ht="26.25" customHeight="1">
      <c r="A5" s="4">
        <v>1</v>
      </c>
      <c r="B5" s="50" t="s">
        <v>275</v>
      </c>
      <c r="C5" s="51"/>
      <c r="D5" s="52"/>
      <c r="E5" s="52"/>
      <c r="F5" s="52"/>
      <c r="G5" s="53"/>
    </row>
    <row r="6" spans="1:7" ht="28.5" customHeight="1">
      <c r="A6" s="4">
        <v>2</v>
      </c>
      <c r="B6" s="50"/>
      <c r="C6" s="51"/>
      <c r="D6" s="52"/>
      <c r="E6" s="52"/>
      <c r="F6" s="52"/>
      <c r="G6" s="53"/>
    </row>
    <row r="7" spans="1:7" ht="27" customHeight="1">
      <c r="A7" s="4">
        <v>3</v>
      </c>
      <c r="B7" s="50"/>
      <c r="C7" s="51"/>
      <c r="D7" s="54"/>
      <c r="E7" s="52"/>
      <c r="F7" s="52"/>
      <c r="G7" s="53"/>
    </row>
    <row r="8" spans="1:7" ht="30" customHeight="1">
      <c r="A8" s="4">
        <v>4</v>
      </c>
      <c r="B8" s="55"/>
      <c r="C8" s="51"/>
      <c r="D8" s="56"/>
      <c r="E8" s="57"/>
      <c r="F8" s="52"/>
      <c r="G8" s="58"/>
    </row>
    <row r="9" spans="1:7" ht="27.75" customHeight="1">
      <c r="A9" s="4">
        <v>5</v>
      </c>
      <c r="B9" s="9"/>
      <c r="C9" s="13"/>
      <c r="D9" s="8"/>
      <c r="E9" s="15"/>
      <c r="F9" s="15"/>
      <c r="G9" s="9"/>
    </row>
    <row r="10" spans="1:7" ht="31.5" customHeight="1">
      <c r="A10" s="4">
        <v>6</v>
      </c>
      <c r="B10" s="16"/>
      <c r="C10" s="13"/>
      <c r="D10" s="8"/>
      <c r="E10" s="15"/>
      <c r="F10" s="15"/>
      <c r="G10" s="15"/>
    </row>
  </sheetData>
  <mergeCells count="3">
    <mergeCell ref="A1:G1"/>
    <mergeCell ref="A2:G2"/>
    <mergeCell ref="A3:G3"/>
  </mergeCells>
  <pageMargins left="0.25" right="0.25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user</cp:lastModifiedBy>
  <cp:revision>3</cp:revision>
  <cp:lastPrinted>2024-02-09T06:15:24Z</cp:lastPrinted>
  <dcterms:created xsi:type="dcterms:W3CDTF">2023-01-11T12:24:27Z</dcterms:created>
  <dcterms:modified xsi:type="dcterms:W3CDTF">2024-02-09T06:15:56Z</dcterms:modified>
  <dc:language>ru-RU</dc:language>
</cp:coreProperties>
</file>